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'Individuale'!$A$4:$J$1851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<sst xmlns="http://schemas.openxmlformats.org/spreadsheetml/2006/main" count="7632" uniqueCount="1952">
  <si>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</si>
  <si>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</si>
  <si>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</si>
  <si>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</si>
  <si>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</si>
  <si>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</si>
  <si>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</si>
  <si>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</si>
  <si>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</si>
  <si>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</si>
  <si>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</si>
  <si>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</si>
  <si>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</si>
  <si>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PODISTI MARATONA DI ROMA</t>
  </si>
  <si>
    <t>SM</t>
  </si>
  <si>
    <t>SM35</t>
  </si>
  <si>
    <t>SM45</t>
  </si>
  <si>
    <t>SM40</t>
  </si>
  <si>
    <t>SM50</t>
  </si>
  <si>
    <t>SM55</t>
  </si>
  <si>
    <t>SM60</t>
  </si>
  <si>
    <t>PM</t>
  </si>
  <si>
    <t>SM65</t>
  </si>
  <si>
    <t>SM70</t>
  </si>
  <si>
    <t>GIOVANNI</t>
  </si>
  <si>
    <t>ROBERTO</t>
  </si>
  <si>
    <t>FABRIZIO</t>
  </si>
  <si>
    <t>ALESSANDRO</t>
  </si>
  <si>
    <t>VITTORIO</t>
  </si>
  <si>
    <t>MATTEO</t>
  </si>
  <si>
    <t>ENRICO</t>
  </si>
  <si>
    <t>SIMONE</t>
  </si>
  <si>
    <t>DANIELE</t>
  </si>
  <si>
    <t>MARCO</t>
  </si>
  <si>
    <t>ALESSIO</t>
  </si>
  <si>
    <t>ANDREA</t>
  </si>
  <si>
    <t>FABIO</t>
  </si>
  <si>
    <t>FRANCESCO</t>
  </si>
  <si>
    <t>STEFANO</t>
  </si>
  <si>
    <t>GIANLUIGI</t>
  </si>
  <si>
    <t>DEL DUCA</t>
  </si>
  <si>
    <t>TRAMONTANO</t>
  </si>
  <si>
    <t>GENNARO</t>
  </si>
  <si>
    <t>CARLO</t>
  </si>
  <si>
    <t>UMBERTO</t>
  </si>
  <si>
    <t>ROSSI</t>
  </si>
  <si>
    <t>MARCIANO</t>
  </si>
  <si>
    <t>GIUSEPPE</t>
  </si>
  <si>
    <t>DONATO</t>
  </si>
  <si>
    <t>MANCUSO</t>
  </si>
  <si>
    <t>BRANCA</t>
  </si>
  <si>
    <t>SALVATORE</t>
  </si>
  <si>
    <t>VINCENZO</t>
  </si>
  <si>
    <t>GABRIELE</t>
  </si>
  <si>
    <t>ANNALISA</t>
  </si>
  <si>
    <t>FRANCO</t>
  </si>
  <si>
    <t>NICOLA</t>
  </si>
  <si>
    <t>DANILO</t>
  </si>
  <si>
    <t>ALBERTO</t>
  </si>
  <si>
    <t>RANIERI</t>
  </si>
  <si>
    <t>FEDERICO</t>
  </si>
  <si>
    <t>EDOARDO</t>
  </si>
  <si>
    <t>ANGELO</t>
  </si>
  <si>
    <t>ANTONINO</t>
  </si>
  <si>
    <t>GIANLUCA</t>
  </si>
  <si>
    <t>DAVIDE</t>
  </si>
  <si>
    <t>PAOLO</t>
  </si>
  <si>
    <t>SERGIO</t>
  </si>
  <si>
    <t>MARIO</t>
  </si>
  <si>
    <t>PALUMBO</t>
  </si>
  <si>
    <t>FLAVIO</t>
  </si>
  <si>
    <t>BRUNO</t>
  </si>
  <si>
    <t>SPERANZA</t>
  </si>
  <si>
    <t>ROMANO</t>
  </si>
  <si>
    <t>GIANPAOLO</t>
  </si>
  <si>
    <t>LUCIANO</t>
  </si>
  <si>
    <t>AUGUSTO</t>
  </si>
  <si>
    <t>ANNA</t>
  </si>
  <si>
    <t>SF</t>
  </si>
  <si>
    <t>TODARO</t>
  </si>
  <si>
    <t>CRISTIANO</t>
  </si>
  <si>
    <t>MARTINO</t>
  </si>
  <si>
    <t>LEONE</t>
  </si>
  <si>
    <t>CESARE</t>
  </si>
  <si>
    <t>CLAUDIO</t>
  </si>
  <si>
    <t>DARIO</t>
  </si>
  <si>
    <t>FORTUNATO</t>
  </si>
  <si>
    <t>MASSIMILIANO</t>
  </si>
  <si>
    <t>DOMENICO</t>
  </si>
  <si>
    <t>GIORGI</t>
  </si>
  <si>
    <t>RICCARDO</t>
  </si>
  <si>
    <t>ESPOSITO</t>
  </si>
  <si>
    <t>MASSIMO</t>
  </si>
  <si>
    <t>CAPUTO</t>
  </si>
  <si>
    <t>RENATO</t>
  </si>
  <si>
    <t>DE LUCA</t>
  </si>
  <si>
    <t>LUIGI</t>
  </si>
  <si>
    <t>PIETRO</t>
  </si>
  <si>
    <t>ANTONIO</t>
  </si>
  <si>
    <t>CONFORTI</t>
  </si>
  <si>
    <t>GIULIO</t>
  </si>
  <si>
    <t>PAOLA</t>
  </si>
  <si>
    <t>LUCA</t>
  </si>
  <si>
    <t>DE FELICE</t>
  </si>
  <si>
    <t>POLVERINO</t>
  </si>
  <si>
    <t>FARINA</t>
  </si>
  <si>
    <t>DAMIANO</t>
  </si>
  <si>
    <t>MAURIZIO</t>
  </si>
  <si>
    <t>PAPA</t>
  </si>
  <si>
    <t>PASQUALE</t>
  </si>
  <si>
    <t>GIULIANO</t>
  </si>
  <si>
    <t>ANTONELLO</t>
  </si>
  <si>
    <t>MAURO</t>
  </si>
  <si>
    <t>DIEGO</t>
  </si>
  <si>
    <t>UGO</t>
  </si>
  <si>
    <t>IULIANO</t>
  </si>
  <si>
    <t>MORELLI</t>
  </si>
  <si>
    <t>MARIANO</t>
  </si>
  <si>
    <t>GIUSEPPE MARIA</t>
  </si>
  <si>
    <t>CIRILLO</t>
  </si>
  <si>
    <t>COSTANTINI</t>
  </si>
  <si>
    <t>MARINO</t>
  </si>
  <si>
    <t>LAURA</t>
  </si>
  <si>
    <t>PIERO</t>
  </si>
  <si>
    <t>PEROTTA</t>
  </si>
  <si>
    <t>MARCELLO</t>
  </si>
  <si>
    <t>SANDRO</t>
  </si>
  <si>
    <t>NIGRO</t>
  </si>
  <si>
    <t>SILVANO</t>
  </si>
  <si>
    <t>RAFFAELE</t>
  </si>
  <si>
    <t>LINO</t>
  </si>
  <si>
    <t>MANCINI</t>
  </si>
  <si>
    <t>FILIPPO</t>
  </si>
  <si>
    <t>GIANNI</t>
  </si>
  <si>
    <t>MICHELE</t>
  </si>
  <si>
    <t>GIOVANNI BATTISTA</t>
  </si>
  <si>
    <t>GUIDO</t>
  </si>
  <si>
    <t>SILVIA</t>
  </si>
  <si>
    <t>ROCCO</t>
  </si>
  <si>
    <t>DE ANGELIS</t>
  </si>
  <si>
    <t>GIORDANO</t>
  </si>
  <si>
    <t>BENEDETTO</t>
  </si>
  <si>
    <t>DI MICHELE</t>
  </si>
  <si>
    <t>PIERLUIGI</t>
  </si>
  <si>
    <t>LORENZO</t>
  </si>
  <si>
    <t>SEPE</t>
  </si>
  <si>
    <t>GALASSO</t>
  </si>
  <si>
    <t>CAGGIANO</t>
  </si>
  <si>
    <t>ROBERTA</t>
  </si>
  <si>
    <t>FERRARA</t>
  </si>
  <si>
    <t>RUGGIERO</t>
  </si>
  <si>
    <t>COSIMO</t>
  </si>
  <si>
    <t>TOMMASO</t>
  </si>
  <si>
    <t>GIANCARLO</t>
  </si>
  <si>
    <t>RINALDI</t>
  </si>
  <si>
    <t>DI FELICE</t>
  </si>
  <si>
    <t>ALFONSO</t>
  </si>
  <si>
    <t>CAPOBIANCO</t>
  </si>
  <si>
    <t>TIZIANO</t>
  </si>
  <si>
    <t>BATTAGLIA</t>
  </si>
  <si>
    <t>EMANUELE</t>
  </si>
  <si>
    <t>ALESSANDRA</t>
  </si>
  <si>
    <t>VINCENTI</t>
  </si>
  <si>
    <t>ANTONACCI</t>
  </si>
  <si>
    <t>IGNAZIO</t>
  </si>
  <si>
    <t>ANGELO RAFFAELE</t>
  </si>
  <si>
    <t>ANTONIETTA</t>
  </si>
  <si>
    <t>IORIO</t>
  </si>
  <si>
    <t>CRISTINA</t>
  </si>
  <si>
    <t>GRECO</t>
  </si>
  <si>
    <t>ETTORE</t>
  </si>
  <si>
    <t>GIULIA</t>
  </si>
  <si>
    <t>RODOLFO</t>
  </si>
  <si>
    <t>CAPASSO</t>
  </si>
  <si>
    <t>VALENTINO</t>
  </si>
  <si>
    <t>SEBASTIANO</t>
  </si>
  <si>
    <t>CARMELO</t>
  </si>
  <si>
    <t>ADRIANO</t>
  </si>
  <si>
    <t>DI GIOVANNI</t>
  </si>
  <si>
    <t>LUCIANI</t>
  </si>
  <si>
    <t>SIMONA</t>
  </si>
  <si>
    <t>MATTIA</t>
  </si>
  <si>
    <t>MESSINA</t>
  </si>
  <si>
    <t>GIAMPIERO</t>
  </si>
  <si>
    <t>SONIA</t>
  </si>
  <si>
    <t>GERARDO</t>
  </si>
  <si>
    <t>FULVIO</t>
  </si>
  <si>
    <t>FAUSTO</t>
  </si>
  <si>
    <t>VALENTINA</t>
  </si>
  <si>
    <t>GIOVANNA</t>
  </si>
  <si>
    <t>CORTESE</t>
  </si>
  <si>
    <t>ALTIERI</t>
  </si>
  <si>
    <t>FIORE</t>
  </si>
  <si>
    <t>D'AMATO</t>
  </si>
  <si>
    <t>OSVALDO</t>
  </si>
  <si>
    <t>GAETANO</t>
  </si>
  <si>
    <t>RUSSO</t>
  </si>
  <si>
    <t>PLACIDO</t>
  </si>
  <si>
    <t>LOMBARDI</t>
  </si>
  <si>
    <t>VANNI</t>
  </si>
  <si>
    <t>ALFREDO</t>
  </si>
  <si>
    <t>CAROLINA</t>
  </si>
  <si>
    <t>ANTONELLI</t>
  </si>
  <si>
    <t>GIACOMO</t>
  </si>
  <si>
    <t>ROSARIO</t>
  </si>
  <si>
    <t>FILOMENA</t>
  </si>
  <si>
    <t>RUGGIERI</t>
  </si>
  <si>
    <t>CLEMENTI</t>
  </si>
  <si>
    <t>PETRELLI</t>
  </si>
  <si>
    <t>ARIANNA</t>
  </si>
  <si>
    <t>MUSTE'</t>
  </si>
  <si>
    <t>ERNESTO</t>
  </si>
  <si>
    <t>MARIANNA</t>
  </si>
  <si>
    <t>GIULIANI</t>
  </si>
  <si>
    <t>ARTURO</t>
  </si>
  <si>
    <t>AMENDOLA</t>
  </si>
  <si>
    <t>FERDINANDO</t>
  </si>
  <si>
    <t>CAPONE</t>
  </si>
  <si>
    <t>DI CICCO</t>
  </si>
  <si>
    <t>FRANCESCA</t>
  </si>
  <si>
    <t>GIORGIO</t>
  </si>
  <si>
    <t>AMATO</t>
  </si>
  <si>
    <t>CAPPA</t>
  </si>
  <si>
    <t>ROSARIA</t>
  </si>
  <si>
    <t>DE SIMONE</t>
  </si>
  <si>
    <t>PELLEGRINI</t>
  </si>
  <si>
    <t>GIOACCHINO</t>
  </si>
  <si>
    <t>ALDO</t>
  </si>
  <si>
    <t>ELENA</t>
  </si>
  <si>
    <t>MICHELA</t>
  </si>
  <si>
    <t>ARCANGELO</t>
  </si>
  <si>
    <t>FIORENZO</t>
  </si>
  <si>
    <t>IVAN</t>
  </si>
  <si>
    <t>FUSCO</t>
  </si>
  <si>
    <t>PATRIZIA</t>
  </si>
  <si>
    <t>D'ALESSIO</t>
  </si>
  <si>
    <t>ORLANDO</t>
  </si>
  <si>
    <t>PASTORE</t>
  </si>
  <si>
    <t>ADELE</t>
  </si>
  <si>
    <t>RIZZO</t>
  </si>
  <si>
    <t>CATENA</t>
  </si>
  <si>
    <t>BARBARA</t>
  </si>
  <si>
    <t>NOVELLI</t>
  </si>
  <si>
    <t>BIAGIO</t>
  </si>
  <si>
    <t>COSENTINO</t>
  </si>
  <si>
    <t>DANIELA</t>
  </si>
  <si>
    <t>GIANFRANCO</t>
  </si>
  <si>
    <t>VITO</t>
  </si>
  <si>
    <t>LUISA</t>
  </si>
  <si>
    <t>LOREDANA</t>
  </si>
  <si>
    <t>SANTORO</t>
  </si>
  <si>
    <t>ALESSIA</t>
  </si>
  <si>
    <t>SABATO</t>
  </si>
  <si>
    <t>MIGLIACCIO</t>
  </si>
  <si>
    <t>LEMMA</t>
  </si>
  <si>
    <t>BARBIERI</t>
  </si>
  <si>
    <t>GAROFALO</t>
  </si>
  <si>
    <t>CARUSO</t>
  </si>
  <si>
    <t>MOSCATELLI</t>
  </si>
  <si>
    <t>MONICA</t>
  </si>
  <si>
    <t>COLUCCI</t>
  </si>
  <si>
    <t>CIOTTI</t>
  </si>
  <si>
    <t>MARIA</t>
  </si>
  <si>
    <t>SILVIO</t>
  </si>
  <si>
    <t>RITA</t>
  </si>
  <si>
    <t>GRASSO</t>
  </si>
  <si>
    <t>GINO</t>
  </si>
  <si>
    <t>NAVARRA</t>
  </si>
  <si>
    <t>SARA</t>
  </si>
  <si>
    <t>QUARANTA</t>
  </si>
  <si>
    <t>EUGENIO</t>
  </si>
  <si>
    <t>PRIMO</t>
  </si>
  <si>
    <t>LIBERATO</t>
  </si>
  <si>
    <t>TIZIANA</t>
  </si>
  <si>
    <t>ARMANDO</t>
  </si>
  <si>
    <t>DE SANTIS</t>
  </si>
  <si>
    <t>MARIA ANTONIETTA</t>
  </si>
  <si>
    <t>AMEDEO</t>
  </si>
  <si>
    <t>MARCELLA</t>
  </si>
  <si>
    <t>AMILCARE</t>
  </si>
  <si>
    <t>CECILIA</t>
  </si>
  <si>
    <t>MARCHETTI</t>
  </si>
  <si>
    <t>NATALE</t>
  </si>
  <si>
    <t>FORTE</t>
  </si>
  <si>
    <t>PATRIZIO</t>
  </si>
  <si>
    <t>IAVARONE</t>
  </si>
  <si>
    <t>RAFFAELLA</t>
  </si>
  <si>
    <t>STEFANIA</t>
  </si>
  <si>
    <t>ILARIA</t>
  </si>
  <si>
    <t>SEMERARO</t>
  </si>
  <si>
    <t>SICIGNANO</t>
  </si>
  <si>
    <t>PALMA</t>
  </si>
  <si>
    <t>SILVESTRI</t>
  </si>
  <si>
    <t>ROBERTI</t>
  </si>
  <si>
    <t>BERNARDO</t>
  </si>
  <si>
    <t>RICCARDI</t>
  </si>
  <si>
    <t>FLAVIA</t>
  </si>
  <si>
    <t>TAMBURRINI</t>
  </si>
  <si>
    <t>CARMINE</t>
  </si>
  <si>
    <t>D'ADAMO</t>
  </si>
  <si>
    <t>PIERFRANCESCO</t>
  </si>
  <si>
    <t>TARTAGLIONE</t>
  </si>
  <si>
    <t>TOMASINO</t>
  </si>
  <si>
    <t>LEONARDO</t>
  </si>
  <si>
    <t>CAMPANILE</t>
  </si>
  <si>
    <t>COSTA</t>
  </si>
  <si>
    <t>MARICONDA</t>
  </si>
  <si>
    <t>GRAZIA</t>
  </si>
  <si>
    <t>ROMEO</t>
  </si>
  <si>
    <t>ANGELA</t>
  </si>
  <si>
    <t>DI MATTEO</t>
  </si>
  <si>
    <t>IZZO</t>
  </si>
  <si>
    <t>IVANA</t>
  </si>
  <si>
    <t>COPPOLA</t>
  </si>
  <si>
    <t>COSTANTINO</t>
  </si>
  <si>
    <t>LUCIO</t>
  </si>
  <si>
    <t>CORRADO</t>
  </si>
  <si>
    <t>RUNNING CLUB FUTURA</t>
  </si>
  <si>
    <t>TEDESCO</t>
  </si>
  <si>
    <t>ORAZIO</t>
  </si>
  <si>
    <t>VOLPE</t>
  </si>
  <si>
    <t>GRIMALDI</t>
  </si>
  <si>
    <t>SALOMONE</t>
  </si>
  <si>
    <t>TESTA</t>
  </si>
  <si>
    <t>DEL GAUDIO</t>
  </si>
  <si>
    <t>ENNIO</t>
  </si>
  <si>
    <t>MARGHERITA</t>
  </si>
  <si>
    <t>WALTER</t>
  </si>
  <si>
    <t>LOMBARDO</t>
  </si>
  <si>
    <t>FEDELE</t>
  </si>
  <si>
    <t>GIUSEPPINA</t>
  </si>
  <si>
    <t>PALMIERI</t>
  </si>
  <si>
    <t>COSTANZO</t>
  </si>
  <si>
    <t>SILVESTRO</t>
  </si>
  <si>
    <t>GRAZIELLA</t>
  </si>
  <si>
    <t>D'AMBROSIO</t>
  </si>
  <si>
    <t>CLEMENTE</t>
  </si>
  <si>
    <t>DIANA</t>
  </si>
  <si>
    <t>DE GREGORIO</t>
  </si>
  <si>
    <t>RAIMONDO</t>
  </si>
  <si>
    <t>BARRETTA</t>
  </si>
  <si>
    <t>MARILENA</t>
  </si>
  <si>
    <t>MIELE</t>
  </si>
  <si>
    <t>LA MARCA</t>
  </si>
  <si>
    <t>VACCARO</t>
  </si>
  <si>
    <t>LUCIA</t>
  </si>
  <si>
    <t>DE ROSA</t>
  </si>
  <si>
    <t>VITALE</t>
  </si>
  <si>
    <t>STELLA</t>
  </si>
  <si>
    <t>BASILE</t>
  </si>
  <si>
    <t>MARTINA</t>
  </si>
  <si>
    <t>D'ALESSANDRO</t>
  </si>
  <si>
    <t>ROSSANO</t>
  </si>
  <si>
    <t>IDA</t>
  </si>
  <si>
    <t>GRAZIANO</t>
  </si>
  <si>
    <t>SCOGNAMIGLIO</t>
  </si>
  <si>
    <t>D'ANGELO</t>
  </si>
  <si>
    <t>FAUSTA</t>
  </si>
  <si>
    <t>ATTILIO</t>
  </si>
  <si>
    <t>CRISTOFARO</t>
  </si>
  <si>
    <t>AGNESE</t>
  </si>
  <si>
    <t>DI CAPRIO</t>
  </si>
  <si>
    <t>DI LORENZO</t>
  </si>
  <si>
    <t>BALDASSARRE</t>
  </si>
  <si>
    <t>BALZANO</t>
  </si>
  <si>
    <t>SORRENTINO</t>
  </si>
  <si>
    <t>PAONE</t>
  </si>
  <si>
    <t>CIMMINO</t>
  </si>
  <si>
    <t>MARTUCCI</t>
  </si>
  <si>
    <t>ORSINI</t>
  </si>
  <si>
    <t>LEO</t>
  </si>
  <si>
    <t>AGOSTINO</t>
  </si>
  <si>
    <t>CARMELA</t>
  </si>
  <si>
    <t>ERMINIO</t>
  </si>
  <si>
    <t>ROSA</t>
  </si>
  <si>
    <t>ANNUNZIATA</t>
  </si>
  <si>
    <t>DI BENEDETTO</t>
  </si>
  <si>
    <t>PACIFICO</t>
  </si>
  <si>
    <t>IANNETTI</t>
  </si>
  <si>
    <t>PASQUALINO</t>
  </si>
  <si>
    <t>ANNAMARIA</t>
  </si>
  <si>
    <t>BARILE</t>
  </si>
  <si>
    <t>VACCA</t>
  </si>
  <si>
    <t>GRUPPO CITTA' DI GENOVA</t>
  </si>
  <si>
    <t>PILATI</t>
  </si>
  <si>
    <t>JM</t>
  </si>
  <si>
    <t>SF35</t>
  </si>
  <si>
    <t>TUCCI</t>
  </si>
  <si>
    <t>CATALANO</t>
  </si>
  <si>
    <t>LO RE</t>
  </si>
  <si>
    <t>PF</t>
  </si>
  <si>
    <t>SF40</t>
  </si>
  <si>
    <t>ANTONINI</t>
  </si>
  <si>
    <t>LANGELLA</t>
  </si>
  <si>
    <t>BARBATO</t>
  </si>
  <si>
    <t>FABIANO</t>
  </si>
  <si>
    <t>PARISI</t>
  </si>
  <si>
    <t>RICCITELLI</t>
  </si>
  <si>
    <t>GUERRA</t>
  </si>
  <si>
    <t>TARANTINO</t>
  </si>
  <si>
    <t>VIRGINIA</t>
  </si>
  <si>
    <t>BOVE</t>
  </si>
  <si>
    <t>COLLANA MARATHON NAPOLI</t>
  </si>
  <si>
    <t>SF45</t>
  </si>
  <si>
    <t>DI SOMMA</t>
  </si>
  <si>
    <t>COMPARONE</t>
  </si>
  <si>
    <t>DE LORENZO</t>
  </si>
  <si>
    <t>DE LUCIA</t>
  </si>
  <si>
    <t>MASSARO</t>
  </si>
  <si>
    <t>DI MARTINO</t>
  </si>
  <si>
    <t>CUOMO</t>
  </si>
  <si>
    <t>BERARDINO</t>
  </si>
  <si>
    <t>RAGOSTA</t>
  </si>
  <si>
    <t>IRACE</t>
  </si>
  <si>
    <t>LEANDRO</t>
  </si>
  <si>
    <t>SF50</t>
  </si>
  <si>
    <t>DI FILIPPO</t>
  </si>
  <si>
    <t>RAZZANO</t>
  </si>
  <si>
    <t>CARDONE</t>
  </si>
  <si>
    <t>DI NAPOLI</t>
  </si>
  <si>
    <t>GEMELLI</t>
  </si>
  <si>
    <t>PERNA</t>
  </si>
  <si>
    <t>GARGIULO</t>
  </si>
  <si>
    <t>SANTO</t>
  </si>
  <si>
    <t>SANTILLO</t>
  </si>
  <si>
    <t>D'AGUANNO</t>
  </si>
  <si>
    <t>PAOLINO</t>
  </si>
  <si>
    <t>D'AGOSTINO</t>
  </si>
  <si>
    <t>ALFANO</t>
  </si>
  <si>
    <t>PRISCO</t>
  </si>
  <si>
    <t>D'AMORE</t>
  </si>
  <si>
    <t>CAIAZZO</t>
  </si>
  <si>
    <t>ANTARES FREE RUNNER STABIA</t>
  </si>
  <si>
    <t>ADAMO</t>
  </si>
  <si>
    <t>DE LAURENTIIS</t>
  </si>
  <si>
    <t>SASSU</t>
  </si>
  <si>
    <t>CARBONE</t>
  </si>
  <si>
    <t>CAMILLO</t>
  </si>
  <si>
    <t>DI GIACOMO</t>
  </si>
  <si>
    <t>RONCA</t>
  </si>
  <si>
    <t>COMPAGNONE</t>
  </si>
  <si>
    <t>PACELLA</t>
  </si>
  <si>
    <t>ROSANNA</t>
  </si>
  <si>
    <t>FREZZA</t>
  </si>
  <si>
    <t>DEL GIUDICE</t>
  </si>
  <si>
    <t>D'AMORA</t>
  </si>
  <si>
    <t>PUNZO</t>
  </si>
  <si>
    <t>SAVERIO</t>
  </si>
  <si>
    <t>DE PAOLA</t>
  </si>
  <si>
    <t>MATARAZZO</t>
  </si>
  <si>
    <t>CARUCCI</t>
  </si>
  <si>
    <t>AVINO</t>
  </si>
  <si>
    <t>BALESTRIERI</t>
  </si>
  <si>
    <t>NAPOLETANO</t>
  </si>
  <si>
    <t>D'ALIA</t>
  </si>
  <si>
    <t>DI PERNA</t>
  </si>
  <si>
    <t>D'AURIA</t>
  </si>
  <si>
    <t>DE FALCO</t>
  </si>
  <si>
    <t>VIRGILIO</t>
  </si>
  <si>
    <t>SM75</t>
  </si>
  <si>
    <t>SALVATO</t>
  </si>
  <si>
    <t>NUNZIO</t>
  </si>
  <si>
    <t>SF55</t>
  </si>
  <si>
    <t>SARRACINO</t>
  </si>
  <si>
    <t>POMPEO</t>
  </si>
  <si>
    <t>LAZZARO</t>
  </si>
  <si>
    <t>SCHIOPPO</t>
  </si>
  <si>
    <t>MANZO</t>
  </si>
  <si>
    <t>SF60</t>
  </si>
  <si>
    <t>ERMANNO</t>
  </si>
  <si>
    <t>CUCCIOLILLO</t>
  </si>
  <si>
    <t>VITIELLO</t>
  </si>
  <si>
    <t>AMODIO</t>
  </si>
  <si>
    <t>CONCETTA</t>
  </si>
  <si>
    <t>FIORAVANTE</t>
  </si>
  <si>
    <t>MACCIOCCHI</t>
  </si>
  <si>
    <t>SENATORE</t>
  </si>
  <si>
    <t>MENZIONE</t>
  </si>
  <si>
    <t>SACRIPANTI</t>
  </si>
  <si>
    <t>POMPONIO</t>
  </si>
  <si>
    <t>GIUDICE</t>
  </si>
  <si>
    <t>MAIONE</t>
  </si>
  <si>
    <t>MARTONE</t>
  </si>
  <si>
    <t>ZAMPETTI</t>
  </si>
  <si>
    <t>ROSETTA</t>
  </si>
  <si>
    <t>OTTAVIO</t>
  </si>
  <si>
    <t>MAFFEI</t>
  </si>
  <si>
    <t>MOCCIA</t>
  </si>
  <si>
    <t>MARANO</t>
  </si>
  <si>
    <t>GUACCI</t>
  </si>
  <si>
    <t>DEL PRETE</t>
  </si>
  <si>
    <t>DI VICO</t>
  </si>
  <si>
    <t>MICCOLI</t>
  </si>
  <si>
    <t>NUNZIA</t>
  </si>
  <si>
    <t>SABATINO</t>
  </si>
  <si>
    <t>CONTE</t>
  </si>
  <si>
    <t>PAGANO</t>
  </si>
  <si>
    <t>DI GUIDA</t>
  </si>
  <si>
    <t>MARRONE</t>
  </si>
  <si>
    <t>COSTANZA</t>
  </si>
  <si>
    <t>MAZZEO</t>
  </si>
  <si>
    <t>FRANZESE</t>
  </si>
  <si>
    <t>RICARDO</t>
  </si>
  <si>
    <t>VITILLO</t>
  </si>
  <si>
    <t>ROMA</t>
  </si>
  <si>
    <t>PISANI</t>
  </si>
  <si>
    <t>BARTOLOMEO</t>
  </si>
  <si>
    <t>DEL PIANO</t>
  </si>
  <si>
    <t>FEOLA</t>
  </si>
  <si>
    <t>SCHIATTARELLA</t>
  </si>
  <si>
    <t>BORN TO RUN</t>
  </si>
  <si>
    <t>ETO</t>
  </si>
  <si>
    <t>MARSIGLIA</t>
  </si>
  <si>
    <t>TARALLO</t>
  </si>
  <si>
    <t>GAGLIARDI</t>
  </si>
  <si>
    <t>ARCIERI</t>
  </si>
  <si>
    <t>VALENTE</t>
  </si>
  <si>
    <t>COLANTUONO</t>
  </si>
  <si>
    <t>ANNA MARIA</t>
  </si>
  <si>
    <t>OLIVA</t>
  </si>
  <si>
    <t>SGAMBATI</t>
  </si>
  <si>
    <t>SALZANO</t>
  </si>
  <si>
    <t>CIRO</t>
  </si>
  <si>
    <t>FUCCI</t>
  </si>
  <si>
    <t>FORMISANO</t>
  </si>
  <si>
    <t>FORMATO</t>
  </si>
  <si>
    <t>CAMMARANO</t>
  </si>
  <si>
    <t>MAZZOCCHI</t>
  </si>
  <si>
    <t>SACCHETTI</t>
  </si>
  <si>
    <t>GRAZIUSO</t>
  </si>
  <si>
    <t>MARMO</t>
  </si>
  <si>
    <t>FOGLIA</t>
  </si>
  <si>
    <t>AMBROSIO</t>
  </si>
  <si>
    <t>IMPERATO</t>
  </si>
  <si>
    <t>MANCO</t>
  </si>
  <si>
    <t>NAPOLITANO</t>
  </si>
  <si>
    <t>GALLO</t>
  </si>
  <si>
    <t>APOLLONI</t>
  </si>
  <si>
    <t>EDUARDO</t>
  </si>
  <si>
    <t>TEMPESTA</t>
  </si>
  <si>
    <t>NEGRONI</t>
  </si>
  <si>
    <t>DI GENNARO</t>
  </si>
  <si>
    <t>SCHETTINO</t>
  </si>
  <si>
    <t>PERROTTA</t>
  </si>
  <si>
    <t>PATRICELLI</t>
  </si>
  <si>
    <t>LAMBERTI</t>
  </si>
  <si>
    <t>MACERI</t>
  </si>
  <si>
    <t>DE MICHELE</t>
  </si>
  <si>
    <t>FIORELLI</t>
  </si>
  <si>
    <t>VARRIALE</t>
  </si>
  <si>
    <t>TORCHIA</t>
  </si>
  <si>
    <t>CAROTENUTO</t>
  </si>
  <si>
    <t>LABANCA</t>
  </si>
  <si>
    <t>AQUINO</t>
  </si>
  <si>
    <t>FERRARO</t>
  </si>
  <si>
    <t>APICELLA</t>
  </si>
  <si>
    <t>PELUSO</t>
  </si>
  <si>
    <t>D'ANTUONO</t>
  </si>
  <si>
    <t>TERESA</t>
  </si>
  <si>
    <t>LAMANNA</t>
  </si>
  <si>
    <t>TROTTA</t>
  </si>
  <si>
    <t>ILLIANO</t>
  </si>
  <si>
    <t>PACILIO</t>
  </si>
  <si>
    <t>CICCIANO MARATHON</t>
  </si>
  <si>
    <t>NADIA</t>
  </si>
  <si>
    <t>ALLOCCA</t>
  </si>
  <si>
    <t>BOCCIA</t>
  </si>
  <si>
    <t>GIAMUNDO</t>
  </si>
  <si>
    <t>LA ROCCA</t>
  </si>
  <si>
    <t>TONIA</t>
  </si>
  <si>
    <t>SOFIA</t>
  </si>
  <si>
    <t>MARIA ROSARIA</t>
  </si>
  <si>
    <t>GIAQUINTO</t>
  </si>
  <si>
    <t>CAIAZZA</t>
  </si>
  <si>
    <t>DE MAIO</t>
  </si>
  <si>
    <t>RAPUANO</t>
  </si>
  <si>
    <t>PASCALE</t>
  </si>
  <si>
    <t>ANTONIA</t>
  </si>
  <si>
    <t>TOMO</t>
  </si>
  <si>
    <t>FALANGA</t>
  </si>
  <si>
    <t>GRIECO</t>
  </si>
  <si>
    <t>ZITO</t>
  </si>
  <si>
    <t>PUMPO</t>
  </si>
  <si>
    <t>SPERA</t>
  </si>
  <si>
    <t>DI MAIO</t>
  </si>
  <si>
    <t>GATTO</t>
  </si>
  <si>
    <t>DE FEO</t>
  </si>
  <si>
    <t>RAFFONE</t>
  </si>
  <si>
    <t>CARTOLANO</t>
  </si>
  <si>
    <t>DI NATALE</t>
  </si>
  <si>
    <t>SM80</t>
  </si>
  <si>
    <t>D'ONOFRIO</t>
  </si>
  <si>
    <t>DI MURO</t>
  </si>
  <si>
    <t>MARZANO</t>
  </si>
  <si>
    <t>BOLOGNA</t>
  </si>
  <si>
    <t>TURCO</t>
  </si>
  <si>
    <t>D'ANTONIO</t>
  </si>
  <si>
    <t>ALBANO</t>
  </si>
  <si>
    <t>PETRILLO</t>
  </si>
  <si>
    <t>VIRTUS VILLA ADA</t>
  </si>
  <si>
    <t>NOVIELLO</t>
  </si>
  <si>
    <t>LIGUORI</t>
  </si>
  <si>
    <t>VERDE</t>
  </si>
  <si>
    <t>DE DONATO</t>
  </si>
  <si>
    <t>PERONE</t>
  </si>
  <si>
    <t>RUOCCO</t>
  </si>
  <si>
    <t>D'ANIELLO</t>
  </si>
  <si>
    <t>MONTELLA</t>
  </si>
  <si>
    <t>ANIELLO</t>
  </si>
  <si>
    <t>MARSEGLIA</t>
  </si>
  <si>
    <t>BOGDANOVA</t>
  </si>
  <si>
    <t>EL'MIRA</t>
  </si>
  <si>
    <t>ARDITO</t>
  </si>
  <si>
    <t>VERDICCHIO</t>
  </si>
  <si>
    <t>GIANNINO</t>
  </si>
  <si>
    <t>MIRRA</t>
  </si>
  <si>
    <t>VIVENZIO</t>
  </si>
  <si>
    <t>DEL SORBO</t>
  </si>
  <si>
    <t>NOBILE</t>
  </si>
  <si>
    <t>APRILE</t>
  </si>
  <si>
    <t>RICCIO</t>
  </si>
  <si>
    <t>MASTROCINQUE</t>
  </si>
  <si>
    <t>PERRELLA</t>
  </si>
  <si>
    <t>TAGLIAFIERRO</t>
  </si>
  <si>
    <t>DE MARTINO</t>
  </si>
  <si>
    <t>DI CHIARA</t>
  </si>
  <si>
    <t>EMILIA</t>
  </si>
  <si>
    <t>VASCO</t>
  </si>
  <si>
    <t>SAVARESE</t>
  </si>
  <si>
    <t>DELLA VECCHIA</t>
  </si>
  <si>
    <t>MELI</t>
  </si>
  <si>
    <t>AMOROSO</t>
  </si>
  <si>
    <t>ROSALIA</t>
  </si>
  <si>
    <t>MASUCCI</t>
  </si>
  <si>
    <t>GUARINO</t>
  </si>
  <si>
    <t>DELLA PORTA</t>
  </si>
  <si>
    <t>LETTERA</t>
  </si>
  <si>
    <t>IOVINO</t>
  </si>
  <si>
    <t>BRANO</t>
  </si>
  <si>
    <t>ASSUNTA</t>
  </si>
  <si>
    <t>FALCO</t>
  </si>
  <si>
    <t>CALIENDO</t>
  </si>
  <si>
    <t>BRUNA</t>
  </si>
  <si>
    <t>ERCOLANO</t>
  </si>
  <si>
    <t>CARDAMONE</t>
  </si>
  <si>
    <t>CASILLO</t>
  </si>
  <si>
    <t>LOFFREDO</t>
  </si>
  <si>
    <t>DI PALMA</t>
  </si>
  <si>
    <t>NOCERINO</t>
  </si>
  <si>
    <t>MONTANARO</t>
  </si>
  <si>
    <t>OLIMPIO</t>
  </si>
  <si>
    <t>COLELLA</t>
  </si>
  <si>
    <t>NOBILI</t>
  </si>
  <si>
    <t>CATERINA</t>
  </si>
  <si>
    <t>AMALIA</t>
  </si>
  <si>
    <t>PINTO</t>
  </si>
  <si>
    <t>DI FRANCIA</t>
  </si>
  <si>
    <t>IOVINE</t>
  </si>
  <si>
    <t>DI GIROLAMO</t>
  </si>
  <si>
    <t>CERBONE</t>
  </si>
  <si>
    <t>GIUSTINO</t>
  </si>
  <si>
    <t>OUKHRID</t>
  </si>
  <si>
    <t>LHOUSSAINE</t>
  </si>
  <si>
    <t>BOUFARS</t>
  </si>
  <si>
    <t>HICHAM</t>
  </si>
  <si>
    <t>OPES - INTERNAT.SECURITY SERV.</t>
  </si>
  <si>
    <t>KABBOURI</t>
  </si>
  <si>
    <t>YASSINE</t>
  </si>
  <si>
    <t>ACSI - NEW ATL.AFRAGOLA</t>
  </si>
  <si>
    <t>SIMUKEKA</t>
  </si>
  <si>
    <t>JEAN BAPTISTE</t>
  </si>
  <si>
    <t>EZEKIEL KIPROTIC</t>
  </si>
  <si>
    <t>ATL.FUTURA</t>
  </si>
  <si>
    <t>KADIRI</t>
  </si>
  <si>
    <t>HAMID</t>
  </si>
  <si>
    <t>PODISTICA 'IL LAGHETTO'</t>
  </si>
  <si>
    <t>ADIM</t>
  </si>
  <si>
    <t>ISMAIL</t>
  </si>
  <si>
    <t>CAIVANO RUNNERS</t>
  </si>
  <si>
    <t>SOPRANO</t>
  </si>
  <si>
    <t>BEN KHADIR</t>
  </si>
  <si>
    <t>ABDELHADI</t>
  </si>
  <si>
    <t>OPES - ANTONIANA ERMES</t>
  </si>
  <si>
    <t>SATERIALE</t>
  </si>
  <si>
    <t>AMATORI PODISMO BENEVENTO</t>
  </si>
  <si>
    <t>GIORGIO MARIO</t>
  </si>
  <si>
    <t>POL.ATL.CAMALDOLESE</t>
  </si>
  <si>
    <t>DI MARIO</t>
  </si>
  <si>
    <t>POL.MOLISE CAMPOBASSO</t>
  </si>
  <si>
    <t>LANDI</t>
  </si>
  <si>
    <t>ATL.POTENZA PICENA</t>
  </si>
  <si>
    <t>D'ARCO</t>
  </si>
  <si>
    <t>ATL.ISAURA VALLE DELL'IRNO</t>
  </si>
  <si>
    <t>MANGANO</t>
  </si>
  <si>
    <t>HADAM</t>
  </si>
  <si>
    <t>MAREK</t>
  </si>
  <si>
    <t>OPES - ATLETICA CAIVANO</t>
  </si>
  <si>
    <t>CSEN - LIBERI INSIEME</t>
  </si>
  <si>
    <t>COSENZA K42</t>
  </si>
  <si>
    <t>AUDIA</t>
  </si>
  <si>
    <t>JURE SPORT</t>
  </si>
  <si>
    <t>SQUITIERI</t>
  </si>
  <si>
    <t>ADOLFO</t>
  </si>
  <si>
    <t>BEN LAFKIR</t>
  </si>
  <si>
    <t>MALIKA</t>
  </si>
  <si>
    <t>OPES - CAIVANO RUNNERS</t>
  </si>
  <si>
    <t>ROZZA</t>
  </si>
  <si>
    <t>OPES - BAIANO RUNNERS</t>
  </si>
  <si>
    <t>KODOM</t>
  </si>
  <si>
    <t>SOLOMON</t>
  </si>
  <si>
    <t>DIODATO</t>
  </si>
  <si>
    <t>CSI - TRIATHLON MOTIVATION</t>
  </si>
  <si>
    <t>SCAROLA</t>
  </si>
  <si>
    <t>FINANZA SPORT CAMPANIA</t>
  </si>
  <si>
    <t>SIGNORELLI</t>
  </si>
  <si>
    <t>AMATORI VESUVIO</t>
  </si>
  <si>
    <t>PACIULLO</t>
  </si>
  <si>
    <t>REMIGIO</t>
  </si>
  <si>
    <t>FIOCCOLA</t>
  </si>
  <si>
    <t>INTERNATIONAL SECURITY SERVICE</t>
  </si>
  <si>
    <t>POD.CAVA PIC.COSTA AMALFI</t>
  </si>
  <si>
    <t>PILLA</t>
  </si>
  <si>
    <t>ATL.VENAFRO</t>
  </si>
  <si>
    <t>MAGLIANO</t>
  </si>
  <si>
    <t>3C CILENTO RUNNING ACADEMY</t>
  </si>
  <si>
    <t>LAARAICHI</t>
  </si>
  <si>
    <t>SIHAM</t>
  </si>
  <si>
    <t>CECERE</t>
  </si>
  <si>
    <t>OPES - PODISTICA FRATTESE</t>
  </si>
  <si>
    <t>FRANCIER</t>
  </si>
  <si>
    <t>AENEAS RUN - ERCOSPORT</t>
  </si>
  <si>
    <t>OPES - PIEFFE FRANCO ILLIANO</t>
  </si>
  <si>
    <t>PODISTICA VALLE CAUDINA</t>
  </si>
  <si>
    <t>VIZZINI</t>
  </si>
  <si>
    <t>FSSI - POL. SILENZIOSA ROMANA</t>
  </si>
  <si>
    <t>BROSCRITTO</t>
  </si>
  <si>
    <t>OPES - ATLETICA MARCIANISE</t>
  </si>
  <si>
    <t>MARATHON CLUB STABIAE</t>
  </si>
  <si>
    <t>PASSARIELLO</t>
  </si>
  <si>
    <t>SELCE</t>
  </si>
  <si>
    <t>IUDICI</t>
  </si>
  <si>
    <t>FREE RUNNER</t>
  </si>
  <si>
    <t>SABALY</t>
  </si>
  <si>
    <t>MEDIW</t>
  </si>
  <si>
    <t>DEL BUE</t>
  </si>
  <si>
    <t>POD.S.GIOVANNIAPIROG.POLICASTR</t>
  </si>
  <si>
    <t>OSIRIDE</t>
  </si>
  <si>
    <t>TALIB</t>
  </si>
  <si>
    <t>RACHID</t>
  </si>
  <si>
    <t>OPES - RUNFOREVER APRILIA</t>
  </si>
  <si>
    <t>GIUGLIANO</t>
  </si>
  <si>
    <t>ACSI - TEAM RUNNERS GRUMESE</t>
  </si>
  <si>
    <t>TORTORA</t>
  </si>
  <si>
    <t>ATL.SCAFATI</t>
  </si>
  <si>
    <t>IMPROTA</t>
  </si>
  <si>
    <t>SESSA</t>
  </si>
  <si>
    <t>KOLAVERI</t>
  </si>
  <si>
    <t>SOKOL</t>
  </si>
  <si>
    <t>MOIO</t>
  </si>
  <si>
    <t>FIDAL - RUNCARD</t>
  </si>
  <si>
    <t>BASSANO</t>
  </si>
  <si>
    <t>EMIDDIO</t>
  </si>
  <si>
    <t>SCARCELLA</t>
  </si>
  <si>
    <t>ATL.AMATORI BRINDISI</t>
  </si>
  <si>
    <t>ASI - ATL.ARECHI SALERNO</t>
  </si>
  <si>
    <t>ACSI - ERCO SPORT</t>
  </si>
  <si>
    <t>STRIANO</t>
  </si>
  <si>
    <t>CANONICO</t>
  </si>
  <si>
    <t>TIFATA RUNNERS CASERTA</t>
  </si>
  <si>
    <t>ATL.SURBO</t>
  </si>
  <si>
    <t>REMORINI</t>
  </si>
  <si>
    <t>OPES - JOY OF RUNNING</t>
  </si>
  <si>
    <t>LONGOBARDO</t>
  </si>
  <si>
    <t>SPIEZIA</t>
  </si>
  <si>
    <t>CORRIVILLA</t>
  </si>
  <si>
    <t>D'ERRICO</t>
  </si>
  <si>
    <t>SIMPATICO</t>
  </si>
  <si>
    <t>OPES - AMICI DEL POD.MADDALONI</t>
  </si>
  <si>
    <t>CETRULO</t>
  </si>
  <si>
    <t>LIONS VALLE UFITA</t>
  </si>
  <si>
    <t>GILIBERTI</t>
  </si>
  <si>
    <t>UISP - FORZE ARMATE</t>
  </si>
  <si>
    <t>VELOTTI</t>
  </si>
  <si>
    <t>CANNAVACCIUOLO</t>
  </si>
  <si>
    <t>OPES - ANGRI RUNNER CLUB</t>
  </si>
  <si>
    <t>CANCRO</t>
  </si>
  <si>
    <t>METALFER RUNNER - POLLA</t>
  </si>
  <si>
    <t>PODISMO BENEVENTO</t>
  </si>
  <si>
    <t>ASCOLESE</t>
  </si>
  <si>
    <t>NOCERA RUNNERS</t>
  </si>
  <si>
    <t>COZZI</t>
  </si>
  <si>
    <t>CLUB ATLETICO LAURIA SEDAS</t>
  </si>
  <si>
    <t>OPES - NAPOLIRUN</t>
  </si>
  <si>
    <t>SOSSIO</t>
  </si>
  <si>
    <t>CRISCI</t>
  </si>
  <si>
    <t>ATLETICA AGROPOLI</t>
  </si>
  <si>
    <t>DELLA ROCCA</t>
  </si>
  <si>
    <t>NAPPO</t>
  </si>
  <si>
    <t>MOLLACCO</t>
  </si>
  <si>
    <t>FILIZZOLA</t>
  </si>
  <si>
    <t>GIOSUE'</t>
  </si>
  <si>
    <t>ATL.CORREREPOLLINO</t>
  </si>
  <si>
    <t>TUFANO</t>
  </si>
  <si>
    <t>UISP - MARATHON CLUB BOSCHESE</t>
  </si>
  <si>
    <t>COLARUSSO</t>
  </si>
  <si>
    <t>OPES - PODISTICA VESUVIANA</t>
  </si>
  <si>
    <t>DE VIVO</t>
  </si>
  <si>
    <t>MAISTO</t>
  </si>
  <si>
    <t>COSTIGLIOLA</t>
  </si>
  <si>
    <t>TOMAIUOLO</t>
  </si>
  <si>
    <t>BRAMEA VULTUR RUNNERS</t>
  </si>
  <si>
    <t>LORUSSO</t>
  </si>
  <si>
    <t>PODISTICA SELE</t>
  </si>
  <si>
    <t>CORSANO</t>
  </si>
  <si>
    <t>MARATHON CL. ARIANO IRPINO</t>
  </si>
  <si>
    <t>ESERCITO G.S. GARIBALDI</t>
  </si>
  <si>
    <t>FERRIERO</t>
  </si>
  <si>
    <t>MARIANO GIUSEPPE</t>
  </si>
  <si>
    <t>CSI - IRPINIA ITALIA</t>
  </si>
  <si>
    <t>CICALE</t>
  </si>
  <si>
    <t>UISP - POZZUOLI MARATHON</t>
  </si>
  <si>
    <t>UISP - ATL.MONTICELLANA</t>
  </si>
  <si>
    <t>ROMATLETICA</t>
  </si>
  <si>
    <t>OPES - ATLETICA SAN NICOLA</t>
  </si>
  <si>
    <t>SENECA</t>
  </si>
  <si>
    <t>LOJODICE</t>
  </si>
  <si>
    <t>GUASTAFERRO</t>
  </si>
  <si>
    <t>ILARDI</t>
  </si>
  <si>
    <t>RAGONE</t>
  </si>
  <si>
    <t>RAFFA</t>
  </si>
  <si>
    <t>IDEATLETICA AURORA</t>
  </si>
  <si>
    <t>MIALE</t>
  </si>
  <si>
    <t>D'URSO</t>
  </si>
  <si>
    <t>MSP - POL.PODJGYM AVELLINO</t>
  </si>
  <si>
    <t>LOSCO</t>
  </si>
  <si>
    <t>SABBATELLA</t>
  </si>
  <si>
    <t>POD. BRIENZA 2000</t>
  </si>
  <si>
    <t>CASO</t>
  </si>
  <si>
    <t>MOV.SPORT. BARTOLO LONGO</t>
  </si>
  <si>
    <t>D'ALTERIO</t>
  </si>
  <si>
    <t>ATL.MARANO</t>
  </si>
  <si>
    <t>ALTAMURA</t>
  </si>
  <si>
    <t>SEAN</t>
  </si>
  <si>
    <t>NAPOLI NORD MARATHON</t>
  </si>
  <si>
    <t>FERRAIOLI</t>
  </si>
  <si>
    <t>ALBINO</t>
  </si>
  <si>
    <t>IL PARCO</t>
  </si>
  <si>
    <t>VASSALLO</t>
  </si>
  <si>
    <t>PISTILLI</t>
  </si>
  <si>
    <t>A.S.A. DETUR NAPOLI</t>
  </si>
  <si>
    <t>CRESPO</t>
  </si>
  <si>
    <t>ERRICHIELLO</t>
  </si>
  <si>
    <t>COLLARO</t>
  </si>
  <si>
    <t>OPES - BOSCOREALE RUNNING</t>
  </si>
  <si>
    <t>PICARIELLO</t>
  </si>
  <si>
    <t>AGROPOLI RUNNING</t>
  </si>
  <si>
    <t>MORRA</t>
  </si>
  <si>
    <t>D'URZO</t>
  </si>
  <si>
    <t>PALO</t>
  </si>
  <si>
    <t>ENDAS - ATLETICA NOLANA</t>
  </si>
  <si>
    <t>STRANIERI</t>
  </si>
  <si>
    <t>PALAZZI</t>
  </si>
  <si>
    <t>D'ANNA</t>
  </si>
  <si>
    <t>FIORILLO</t>
  </si>
  <si>
    <t>RUOTOLO</t>
  </si>
  <si>
    <t>CALLUSO</t>
  </si>
  <si>
    <t>VIOLETTACLUB</t>
  </si>
  <si>
    <t>NORVELLO</t>
  </si>
  <si>
    <t>SALSANO</t>
  </si>
  <si>
    <t>FLORIO</t>
  </si>
  <si>
    <t>AMATORI ATL.NAPOLI</t>
  </si>
  <si>
    <t>LA CERRA</t>
  </si>
  <si>
    <t>CALDIERO</t>
  </si>
  <si>
    <t>ORESTE</t>
  </si>
  <si>
    <t>UISP - LEOPODISTICA</t>
  </si>
  <si>
    <t>CORRICASTROVILLARI</t>
  </si>
  <si>
    <t>CANDELISE</t>
  </si>
  <si>
    <t>DI MOLA</t>
  </si>
  <si>
    <t>ATL.POLIGNANO</t>
  </si>
  <si>
    <t>OPLONTI - TRECASE RUN</t>
  </si>
  <si>
    <t>VANZANELLA</t>
  </si>
  <si>
    <t>SANTELIA</t>
  </si>
  <si>
    <t>OPES - FINANZA SPORT CAMPANIA</t>
  </si>
  <si>
    <t>CSI - REAL CASERTA NUOTO</t>
  </si>
  <si>
    <t>MORRONE</t>
  </si>
  <si>
    <t>SCARAZZATI</t>
  </si>
  <si>
    <t>SANTONASTASO</t>
  </si>
  <si>
    <t>SETTEMBRE</t>
  </si>
  <si>
    <t>OPES - RUNNING SAVIANO</t>
  </si>
  <si>
    <t>LIBERTI</t>
  </si>
  <si>
    <t>FELICE ENZO</t>
  </si>
  <si>
    <t>DI CRESCENZO</t>
  </si>
  <si>
    <t>ERSILIO</t>
  </si>
  <si>
    <t>ASI - ATLETICA SPORTING CALORE</t>
  </si>
  <si>
    <t>PICCIOCCHI</t>
  </si>
  <si>
    <t>LUCCA MARATHON</t>
  </si>
  <si>
    <t>NAPOLI 1000VENTI ARL</t>
  </si>
  <si>
    <t>SANTITORO</t>
  </si>
  <si>
    <t>POLISPORTIVA FOLGORE</t>
  </si>
  <si>
    <t>OPES - ATL.S.MARCO EVANGELISTA</t>
  </si>
  <si>
    <t>GAUDIELLO</t>
  </si>
  <si>
    <t>US_ACLI - RUN FOR LIFE</t>
  </si>
  <si>
    <t>PERGOLA</t>
  </si>
  <si>
    <t>PODISTICA AMATORI POTENZA</t>
  </si>
  <si>
    <t>DANZI</t>
  </si>
  <si>
    <t>TAMIGI</t>
  </si>
  <si>
    <t>LICCARDO</t>
  </si>
  <si>
    <t>CASTRESE</t>
  </si>
  <si>
    <t>SCOLAMIERO</t>
  </si>
  <si>
    <t>GESA</t>
  </si>
  <si>
    <t>BRIZZI</t>
  </si>
  <si>
    <t>GIANMARIO</t>
  </si>
  <si>
    <t>OLIVIERI</t>
  </si>
  <si>
    <t>UISP - SLOW RUNNING</t>
  </si>
  <si>
    <t>ANNUZZI</t>
  </si>
  <si>
    <t>DI MARE CASTRESE</t>
  </si>
  <si>
    <t>TESAURO</t>
  </si>
  <si>
    <t>OPES - ATL.SAN GIUSEPPE</t>
  </si>
  <si>
    <t>VENERUSO</t>
  </si>
  <si>
    <t>OPES - SILMA CASALNUOVO VOLLA</t>
  </si>
  <si>
    <t>MADDALONI</t>
  </si>
  <si>
    <t>LANDOLFO</t>
  </si>
  <si>
    <t>MONTUORO</t>
  </si>
  <si>
    <t>MIANO</t>
  </si>
  <si>
    <t>ERRICO</t>
  </si>
  <si>
    <t>OPES - PODISTICA CASERTA</t>
  </si>
  <si>
    <t>PAGLIARINI</t>
  </si>
  <si>
    <t>MARASCO</t>
  </si>
  <si>
    <t>OPES -ANGRI CASTELLO DORIA RUN</t>
  </si>
  <si>
    <t>ILIACO</t>
  </si>
  <si>
    <t>FSSI - PSP RUBINO NAPOLI</t>
  </si>
  <si>
    <t>FINIZIO</t>
  </si>
  <si>
    <t>POSA</t>
  </si>
  <si>
    <t>CONSALVO</t>
  </si>
  <si>
    <t>ATL.LIB. AGROPOLI</t>
  </si>
  <si>
    <t>PANCIONE</t>
  </si>
  <si>
    <t>AICS - AEQUA TRAIL RUNNING</t>
  </si>
  <si>
    <t>CATAPANO</t>
  </si>
  <si>
    <t>ALVINO</t>
  </si>
  <si>
    <t>ACCARINO</t>
  </si>
  <si>
    <t>LA CORSA</t>
  </si>
  <si>
    <t>BIANCO</t>
  </si>
  <si>
    <t>SIANO</t>
  </si>
  <si>
    <t>CALCATERRA SPORT</t>
  </si>
  <si>
    <t>CURCIO</t>
  </si>
  <si>
    <t>SPANO</t>
  </si>
  <si>
    <t>PANICO</t>
  </si>
  <si>
    <t>RUFINO</t>
  </si>
  <si>
    <t>MASTRANZA</t>
  </si>
  <si>
    <t>GUIDA</t>
  </si>
  <si>
    <t>SALERNO RUNNING CLUB</t>
  </si>
  <si>
    <t>CURIA</t>
  </si>
  <si>
    <t>AIELLO</t>
  </si>
  <si>
    <t>IOVINELLA</t>
  </si>
  <si>
    <t>IZQUIERDO</t>
  </si>
  <si>
    <t>YOVANI</t>
  </si>
  <si>
    <t>UISP - AMATORI CASERTA</t>
  </si>
  <si>
    <t>BIELLO</t>
  </si>
  <si>
    <t>ATL.GIUGLIANO</t>
  </si>
  <si>
    <t>MANFREDELLI</t>
  </si>
  <si>
    <t>CARONTE</t>
  </si>
  <si>
    <t>CARMINE CIRIACO</t>
  </si>
  <si>
    <t>ATL.ROCCA DI PAPA</t>
  </si>
  <si>
    <t>ATL.TRADATE</t>
  </si>
  <si>
    <t>ARGIUOLO</t>
  </si>
  <si>
    <t>SARNO</t>
  </si>
  <si>
    <t>SCIALLA</t>
  </si>
  <si>
    <t>PODISTICA MARCIANISE</t>
  </si>
  <si>
    <t>DEL GAIZO</t>
  </si>
  <si>
    <t>ARBUCCI</t>
  </si>
  <si>
    <t>GENCO</t>
  </si>
  <si>
    <t>GIANBATTISTA</t>
  </si>
  <si>
    <t>PODISTICA ALBEROBELLO</t>
  </si>
  <si>
    <t>ARSENIO</t>
  </si>
  <si>
    <t>BUONCIRO</t>
  </si>
  <si>
    <t>VERTONE</t>
  </si>
  <si>
    <t>SPEZIE</t>
  </si>
  <si>
    <t>ATLETICA LEGGERA PORTICI</t>
  </si>
  <si>
    <t>MALZONE</t>
  </si>
  <si>
    <t>CSI - CASTELLABATE RUNNERS</t>
  </si>
  <si>
    <t>BORNASCHELLA</t>
  </si>
  <si>
    <t>TERRA DELLO SPORT</t>
  </si>
  <si>
    <t>CELOTTO</t>
  </si>
  <si>
    <t>AVOLIO</t>
  </si>
  <si>
    <t>SETOLA</t>
  </si>
  <si>
    <t>DELLE FEMINE</t>
  </si>
  <si>
    <t>SCOTTO</t>
  </si>
  <si>
    <t>CENNAMO</t>
  </si>
  <si>
    <t>BARBA</t>
  </si>
  <si>
    <t>SUPPA</t>
  </si>
  <si>
    <t>OPES - PODISTICA VALLE</t>
  </si>
  <si>
    <t>GAGICO</t>
  </si>
  <si>
    <t>GIBBI</t>
  </si>
  <si>
    <t>OPES - NOLA RUNNING</t>
  </si>
  <si>
    <t>VIGLIOTTI</t>
  </si>
  <si>
    <t>UISP - SUESSOLA RUNNERS</t>
  </si>
  <si>
    <t>DENTE</t>
  </si>
  <si>
    <t>FELICE</t>
  </si>
  <si>
    <t>GENUA</t>
  </si>
  <si>
    <t>FASANO</t>
  </si>
  <si>
    <t>PIEDILATO</t>
  </si>
  <si>
    <t>MEDUGNO</t>
  </si>
  <si>
    <t>CARLO MATTIA</t>
  </si>
  <si>
    <t>CSI - CANONICO S.LORENZO CAVA</t>
  </si>
  <si>
    <t>ALL STARS NAPOLI</t>
  </si>
  <si>
    <t>SANTULLI</t>
  </si>
  <si>
    <t>COSCIA</t>
  </si>
  <si>
    <t>US_ACLI- CIRCOLO POLIZIA STATO</t>
  </si>
  <si>
    <t>NARCISI</t>
  </si>
  <si>
    <t>SEI SPORT</t>
  </si>
  <si>
    <t>CHIANTERA</t>
  </si>
  <si>
    <t>NADIR ON THE ROAD - PUT</t>
  </si>
  <si>
    <t>FUSIELLO</t>
  </si>
  <si>
    <t>MARANGIO</t>
  </si>
  <si>
    <t>TROIA</t>
  </si>
  <si>
    <t>ORAWIN</t>
  </si>
  <si>
    <t>IWONA AGNIESZKA</t>
  </si>
  <si>
    <t>ARDOLINO</t>
  </si>
  <si>
    <t>CARROZZINO</t>
  </si>
  <si>
    <t>CIUONZO</t>
  </si>
  <si>
    <t>ACSI -ATELLANA RUNNERS AMATORI</t>
  </si>
  <si>
    <t>DI NUZZO</t>
  </si>
  <si>
    <t>OPES - ROAD RUNNERS MADDALONI</t>
  </si>
  <si>
    <t>ARPAIA</t>
  </si>
  <si>
    <t>STRAZZULLO</t>
  </si>
  <si>
    <t>UISP - DINAMIKA</t>
  </si>
  <si>
    <t>PASCARELLA</t>
  </si>
  <si>
    <t>BEATOINO</t>
  </si>
  <si>
    <t>ZIVERI</t>
  </si>
  <si>
    <t>ETELBERTO</t>
  </si>
  <si>
    <t>DELLA PIETRA</t>
  </si>
  <si>
    <t>MONTEMILETTO TEAM RUNNERS</t>
  </si>
  <si>
    <t>TOSCANO</t>
  </si>
  <si>
    <t>OPES - PODISTI LIBERI</t>
  </si>
  <si>
    <t>CALDARESE</t>
  </si>
  <si>
    <t>MARCHI</t>
  </si>
  <si>
    <t>UBERTO</t>
  </si>
  <si>
    <t>OPES - G.P. DEL BAIANESE</t>
  </si>
  <si>
    <t>MARATEA</t>
  </si>
  <si>
    <t>MEOLI</t>
  </si>
  <si>
    <t>ABBENANTE</t>
  </si>
  <si>
    <t>FIASCHI</t>
  </si>
  <si>
    <t>DEMETRIO</t>
  </si>
  <si>
    <t>TORNILLO</t>
  </si>
  <si>
    <t>OPES - LIONS GROTTAMINARDA</t>
  </si>
  <si>
    <t>ZACCONE</t>
  </si>
  <si>
    <t>ARCIDIACONE</t>
  </si>
  <si>
    <t>ANTONIO GIANLUCA</t>
  </si>
  <si>
    <t>BORGO</t>
  </si>
  <si>
    <t>POD.BOSCO DI CAPODIMONTE</t>
  </si>
  <si>
    <t>SENNECA</t>
  </si>
  <si>
    <t>MANIACI</t>
  </si>
  <si>
    <t>COVIELLO</t>
  </si>
  <si>
    <t>DI PRISCO</t>
  </si>
  <si>
    <t>CELANO</t>
  </si>
  <si>
    <t>42KAPPA RUNNING TEAM SALERNO</t>
  </si>
  <si>
    <t>LEARDI</t>
  </si>
  <si>
    <t>DI CIACCIO</t>
  </si>
  <si>
    <t>ASI - POLI GOLFO</t>
  </si>
  <si>
    <t>CUCCINIELLO</t>
  </si>
  <si>
    <t>ANTONIO ALFONSO</t>
  </si>
  <si>
    <t>LETTIERI</t>
  </si>
  <si>
    <t>CICCOLELLA</t>
  </si>
  <si>
    <t>HIPPOS CAMPI FLEGREI</t>
  </si>
  <si>
    <t>CATUOGNO</t>
  </si>
  <si>
    <t>ATL.VIBO VALENTIA</t>
  </si>
  <si>
    <t>RECCIA</t>
  </si>
  <si>
    <t>MOLINARIO</t>
  </si>
  <si>
    <t>GIOCONDO</t>
  </si>
  <si>
    <t>CSI - MARATHON CLUB NEAPOLIS V</t>
  </si>
  <si>
    <t>GIARDINO</t>
  </si>
  <si>
    <t>RISPOLI</t>
  </si>
  <si>
    <t>STROCCHIA</t>
  </si>
  <si>
    <t>CONSOLO</t>
  </si>
  <si>
    <t>CAPPUCCIO</t>
  </si>
  <si>
    <t>OPES - SAN MARZANO TEAM RUNNER</t>
  </si>
  <si>
    <t>MATRONE</t>
  </si>
  <si>
    <t>BRACA</t>
  </si>
  <si>
    <t>SARNATARO</t>
  </si>
  <si>
    <t>ASC - LA CORSA</t>
  </si>
  <si>
    <t>SILEO</t>
  </si>
  <si>
    <t>BERTERAME</t>
  </si>
  <si>
    <t>CARAMANTE</t>
  </si>
  <si>
    <t>MASSIMO GIANCARL</t>
  </si>
  <si>
    <t>ATL.ARECHI SALERNO</t>
  </si>
  <si>
    <t>DONNARUMMA</t>
  </si>
  <si>
    <t>OPES - TEGLANUM RUNNING CLUB</t>
  </si>
  <si>
    <t>OPES - ATLETICA E PODISMO</t>
  </si>
  <si>
    <t>LUGI</t>
  </si>
  <si>
    <t>RIZZARO</t>
  </si>
  <si>
    <t>TEAM BASILE</t>
  </si>
  <si>
    <t>CRUDELE</t>
  </si>
  <si>
    <t>BAVARO</t>
  </si>
  <si>
    <t>GERMANO</t>
  </si>
  <si>
    <t>FIERRO</t>
  </si>
  <si>
    <t>MITIDIERI</t>
  </si>
  <si>
    <t>LAZZEROTTI</t>
  </si>
  <si>
    <t>DE FRANCESCO</t>
  </si>
  <si>
    <t>CAMERLINGO</t>
  </si>
  <si>
    <t>PAOLILLO</t>
  </si>
  <si>
    <t>LIBERATORE</t>
  </si>
  <si>
    <t>DELLA CORTE</t>
  </si>
  <si>
    <t>ENDAS - POMIGLIANO MARATHON</t>
  </si>
  <si>
    <t>BIFULCO</t>
  </si>
  <si>
    <t>SEVERINO</t>
  </si>
  <si>
    <t>VIRGINIO</t>
  </si>
  <si>
    <t>AURIEMMA</t>
  </si>
  <si>
    <t>PERREON</t>
  </si>
  <si>
    <t>ESEMPLARE</t>
  </si>
  <si>
    <t>G.P. BUDOKAN CLUB PORTICI</t>
  </si>
  <si>
    <t>FIGUNDIO</t>
  </si>
  <si>
    <t>ASI - MARATHON CLUB G.BORDIN</t>
  </si>
  <si>
    <t>ACHILLE</t>
  </si>
  <si>
    <t>PANARIELLO</t>
  </si>
  <si>
    <t>BUCCHIGNANI</t>
  </si>
  <si>
    <t>MATTIELLO</t>
  </si>
  <si>
    <t>GIGANTE</t>
  </si>
  <si>
    <t>SPULZO</t>
  </si>
  <si>
    <t>NUZZO</t>
  </si>
  <si>
    <t>ELPIDIO</t>
  </si>
  <si>
    <t>ATL.VIS NOVA</t>
  </si>
  <si>
    <t>PALMIGIANO</t>
  </si>
  <si>
    <t>FILOSA</t>
  </si>
  <si>
    <t>PEPE</t>
  </si>
  <si>
    <t>NACLERIO</t>
  </si>
  <si>
    <t>CILLO</t>
  </si>
  <si>
    <t>UISP -PODISTI S.GIORGIO SANNIO</t>
  </si>
  <si>
    <t>BROGNA</t>
  </si>
  <si>
    <t>DI PESO</t>
  </si>
  <si>
    <t>FIORENTINO</t>
  </si>
  <si>
    <t>CAPO</t>
  </si>
  <si>
    <t>BARBERIO</t>
  </si>
  <si>
    <t>GIANNELLI</t>
  </si>
  <si>
    <t>FONTE</t>
  </si>
  <si>
    <t>FIMIANI</t>
  </si>
  <si>
    <t>CONCILIO</t>
  </si>
  <si>
    <t>CASCIELLO</t>
  </si>
  <si>
    <t>DI SANTI</t>
  </si>
  <si>
    <t>PIERRI</t>
  </si>
  <si>
    <t>RANAURO</t>
  </si>
  <si>
    <t>GORGA</t>
  </si>
  <si>
    <t>CARITA'</t>
  </si>
  <si>
    <t>CSAIN -AENEAS RUN - ERCO SPORT</t>
  </si>
  <si>
    <t>AMARANTE</t>
  </si>
  <si>
    <t>ALAIA</t>
  </si>
  <si>
    <t>CATALANO FERRAIOLI</t>
  </si>
  <si>
    <t>DI POLITO</t>
  </si>
  <si>
    <t>MAZZOTTI</t>
  </si>
  <si>
    <t>SANNINO</t>
  </si>
  <si>
    <t>MEER</t>
  </si>
  <si>
    <t>AVENIA</t>
  </si>
  <si>
    <t>CSEN - G.P. I GLADIATORI</t>
  </si>
  <si>
    <t>PICCOLO</t>
  </si>
  <si>
    <t>SASSO</t>
  </si>
  <si>
    <t>AMMIRATI</t>
  </si>
  <si>
    <t>DI COSTANZO</t>
  </si>
  <si>
    <t>SOMMESE</t>
  </si>
  <si>
    <t>LASCO</t>
  </si>
  <si>
    <t>IANNOTTA</t>
  </si>
  <si>
    <t>MARTORANO</t>
  </si>
  <si>
    <t>DI DOMENICO</t>
  </si>
  <si>
    <t>ATL.VILLARICCA</t>
  </si>
  <si>
    <t>ASC - MARATHON CLUB STABIAE</t>
  </si>
  <si>
    <t>LA MANNA</t>
  </si>
  <si>
    <t>SANTOLO</t>
  </si>
  <si>
    <t>IMBRIANI</t>
  </si>
  <si>
    <t>ANGELO MICHELE</t>
  </si>
  <si>
    <t>SANTIN</t>
  </si>
  <si>
    <t>PANZA</t>
  </si>
  <si>
    <t>DE NICOLA</t>
  </si>
  <si>
    <t>DELLA GALA</t>
  </si>
  <si>
    <t>DI LEO</t>
  </si>
  <si>
    <t>RINO</t>
  </si>
  <si>
    <t>ACSI - VIGILI DEL FUOCO NAPOLI</t>
  </si>
  <si>
    <t>CRISANTI</t>
  </si>
  <si>
    <t>SCIPIONE</t>
  </si>
  <si>
    <t>LANDE</t>
  </si>
  <si>
    <t>DYNAMYK FITNESS</t>
  </si>
  <si>
    <t>SAMELE</t>
  </si>
  <si>
    <t>MAUTONE</t>
  </si>
  <si>
    <t>CARMINE POMPEO</t>
  </si>
  <si>
    <t>SACCO</t>
  </si>
  <si>
    <t>MONFREDA</t>
  </si>
  <si>
    <t>ZUBBA</t>
  </si>
  <si>
    <t>SERLUCA</t>
  </si>
  <si>
    <t>PESAPANE</t>
  </si>
  <si>
    <t>AUGUSTO STEFANO</t>
  </si>
  <si>
    <t>TANCREDI</t>
  </si>
  <si>
    <t>DI MARINO</t>
  </si>
  <si>
    <t>TOPA ESPOSITO</t>
  </si>
  <si>
    <t>IANNOTTI</t>
  </si>
  <si>
    <t>MAZZULLA</t>
  </si>
  <si>
    <t>PIETROVITO</t>
  </si>
  <si>
    <t>ACSI - LIB. ATL. "88 ACERRA</t>
  </si>
  <si>
    <t>PISCITELLI</t>
  </si>
  <si>
    <t>SILVIO SALVATORE</t>
  </si>
  <si>
    <t>LAURIA</t>
  </si>
  <si>
    <t>SAVERIO CRISTIANO</t>
  </si>
  <si>
    <t>BUONANSEGNA</t>
  </si>
  <si>
    <t>VITACCA</t>
  </si>
  <si>
    <t>BONFRISCO</t>
  </si>
  <si>
    <t>CHIRIACO</t>
  </si>
  <si>
    <t>MENNATO</t>
  </si>
  <si>
    <t>PERRINO</t>
  </si>
  <si>
    <t>GIOVANBATTISTA</t>
  </si>
  <si>
    <t>PUGLIESE</t>
  </si>
  <si>
    <t>FRANCESCANTONIO</t>
  </si>
  <si>
    <t>AVALLONE</t>
  </si>
  <si>
    <t>SPIEZIO</t>
  </si>
  <si>
    <t>CARMINE ANTONIO</t>
  </si>
  <si>
    <t>CAMELIA</t>
  </si>
  <si>
    <t>FILOMENO</t>
  </si>
  <si>
    <t>CSI - POWER CASAGIOVE</t>
  </si>
  <si>
    <t>GOTTARDI</t>
  </si>
  <si>
    <t>GUADAGNO</t>
  </si>
  <si>
    <t>PANDOLFI</t>
  </si>
  <si>
    <t>BATTIPAGLIA</t>
  </si>
  <si>
    <t>CHIAVAZZO</t>
  </si>
  <si>
    <t>PINGARO</t>
  </si>
  <si>
    <t>MUNCIELLO</t>
  </si>
  <si>
    <t>COSTABILE</t>
  </si>
  <si>
    <t>SOFFICI</t>
  </si>
  <si>
    <t>CAMPIONE</t>
  </si>
  <si>
    <t>CARANNANTE</t>
  </si>
  <si>
    <t>GUADAGNUOLO</t>
  </si>
  <si>
    <t>SANKAKU</t>
  </si>
  <si>
    <t>ELIA</t>
  </si>
  <si>
    <t>AFFLITTO</t>
  </si>
  <si>
    <t>D'AVINO</t>
  </si>
  <si>
    <t>CRISTALLO</t>
  </si>
  <si>
    <t>TAFUTO</t>
  </si>
  <si>
    <t>AVERSANO</t>
  </si>
  <si>
    <t>CEFOLA</t>
  </si>
  <si>
    <t>CICATELLI</t>
  </si>
  <si>
    <t>ARENA</t>
  </si>
  <si>
    <t>NOCERA</t>
  </si>
  <si>
    <t>FANIGLIONE</t>
  </si>
  <si>
    <t>SORRENTINI</t>
  </si>
  <si>
    <t>SPARANEO</t>
  </si>
  <si>
    <t>GRIMIERI DE IOANNI</t>
  </si>
  <si>
    <t>LICCIARDIELLO</t>
  </si>
  <si>
    <t>CSI - ATLETICA QUALIANO</t>
  </si>
  <si>
    <t>MARTINESE</t>
  </si>
  <si>
    <t>VILLARICCA</t>
  </si>
  <si>
    <t>FARACO</t>
  </si>
  <si>
    <t>SBARRA</t>
  </si>
  <si>
    <t>VINCIGUERRA</t>
  </si>
  <si>
    <t>CICCARELLI</t>
  </si>
  <si>
    <t>MARIO FEDERICO</t>
  </si>
  <si>
    <t>DISANTO</t>
  </si>
  <si>
    <t>CSI - VINCENZO ESPOSITO</t>
  </si>
  <si>
    <t>D'ARBENZIO</t>
  </si>
  <si>
    <t>CRESCENZO</t>
  </si>
  <si>
    <t>DENAMI</t>
  </si>
  <si>
    <t>MENALE</t>
  </si>
  <si>
    <t>GENEROSO</t>
  </si>
  <si>
    <t>DE BERNARDO</t>
  </si>
  <si>
    <t>ZUCCARO</t>
  </si>
  <si>
    <t>FITRI - SPLASH TRIATHLON</t>
  </si>
  <si>
    <t>DI ROSA</t>
  </si>
  <si>
    <t>SACCOMANNO</t>
  </si>
  <si>
    <t>DI CLEMENTE</t>
  </si>
  <si>
    <t>IZZILLO</t>
  </si>
  <si>
    <t>SOVERETO</t>
  </si>
  <si>
    <t>FORTINO</t>
  </si>
  <si>
    <t>CAMERINI</t>
  </si>
  <si>
    <t>AURICCHIO</t>
  </si>
  <si>
    <t>COZZA</t>
  </si>
  <si>
    <t>MASSIMINO</t>
  </si>
  <si>
    <t>MURANO</t>
  </si>
  <si>
    <t>MUSELLA</t>
  </si>
  <si>
    <t>SAPIO</t>
  </si>
  <si>
    <t>IOVIERO</t>
  </si>
  <si>
    <t>AICS - SORRENTO RUNNERS</t>
  </si>
  <si>
    <t>VIVO</t>
  </si>
  <si>
    <t>SPERINDEO</t>
  </si>
  <si>
    <t>CERASUOLO</t>
  </si>
  <si>
    <t>DE PASCALE</t>
  </si>
  <si>
    <t>PIROZZI</t>
  </si>
  <si>
    <t>UISP - ERMES CAMPANIA</t>
  </si>
  <si>
    <t>VASTARELLA</t>
  </si>
  <si>
    <t>SARRUBBO</t>
  </si>
  <si>
    <t>ATL.CAPUA</t>
  </si>
  <si>
    <t>MENNA</t>
  </si>
  <si>
    <t>OPES - LE TARTARUGHE</t>
  </si>
  <si>
    <t>DE STEFANO</t>
  </si>
  <si>
    <t>COZZOLINO</t>
  </si>
  <si>
    <t>PAPPALARDO</t>
  </si>
  <si>
    <t>CIONTI</t>
  </si>
  <si>
    <t>LA BROCCA</t>
  </si>
  <si>
    <t>VARRONE</t>
  </si>
  <si>
    <t>PASCARIELLO</t>
  </si>
  <si>
    <t>NUNZIATA</t>
  </si>
  <si>
    <t>AUTIERO</t>
  </si>
  <si>
    <t>IANNONE</t>
  </si>
  <si>
    <t>LANZARA</t>
  </si>
  <si>
    <t>PALMENTIERI</t>
  </si>
  <si>
    <t>MAROLO</t>
  </si>
  <si>
    <t>FARANDA</t>
  </si>
  <si>
    <t>SALIMBENE</t>
  </si>
  <si>
    <t>CAMPOBASSO</t>
  </si>
  <si>
    <t>PATELLA</t>
  </si>
  <si>
    <t>COSTAGLIOLA</t>
  </si>
  <si>
    <t>BUONOCORE</t>
  </si>
  <si>
    <t>BARRICELLA</t>
  </si>
  <si>
    <t>UISP - CIRO' MARINA CHE CORRE</t>
  </si>
  <si>
    <t>IODICE</t>
  </si>
  <si>
    <t>D'ANTO'</t>
  </si>
  <si>
    <t>BRACCIALE</t>
  </si>
  <si>
    <t>PERFETTO</t>
  </si>
  <si>
    <t>PELLEGRINO</t>
  </si>
  <si>
    <t>AGOSTI</t>
  </si>
  <si>
    <t>ANGELO ANTONIO</t>
  </si>
  <si>
    <t>FAMULARO</t>
  </si>
  <si>
    <t>FRANZ</t>
  </si>
  <si>
    <t>BRILLA</t>
  </si>
  <si>
    <t>CARLOMAGNO</t>
  </si>
  <si>
    <t>ATL.AMATORI LAURIA</t>
  </si>
  <si>
    <t>MIRAGLIA</t>
  </si>
  <si>
    <t>GIACOMINA</t>
  </si>
  <si>
    <t>CAROLA</t>
  </si>
  <si>
    <t>MONICA MICHELA</t>
  </si>
  <si>
    <t>DE CRESCENZO</t>
  </si>
  <si>
    <t>MITRANO</t>
  </si>
  <si>
    <t>MOTOLO</t>
  </si>
  <si>
    <t>GELSOMINO</t>
  </si>
  <si>
    <t>ATL.AMATORI FIAT CASSINO</t>
  </si>
  <si>
    <t>BRIGLIA</t>
  </si>
  <si>
    <t>DI TELLA</t>
  </si>
  <si>
    <t>DE BELLIS</t>
  </si>
  <si>
    <t>CELENTANO</t>
  </si>
  <si>
    <t>IUORIO</t>
  </si>
  <si>
    <t>UISP - PODISTICA APRILIA</t>
  </si>
  <si>
    <t>AMABILE</t>
  </si>
  <si>
    <t>MEMOLI</t>
  </si>
  <si>
    <t>GALIANO</t>
  </si>
  <si>
    <t>TULLIA</t>
  </si>
  <si>
    <t>MARZULLI</t>
  </si>
  <si>
    <t>PAOLOTTI - ATL.MARTINA</t>
  </si>
  <si>
    <t>VISCITO</t>
  </si>
  <si>
    <t>LA PALESTRA SEZ. GRUPPO MA</t>
  </si>
  <si>
    <t>SAVIANO</t>
  </si>
  <si>
    <t>RABASCA</t>
  </si>
  <si>
    <t>UISP - PHISIOSPORT LAB</t>
  </si>
  <si>
    <t>BAMONTE</t>
  </si>
  <si>
    <t>PAROLISI</t>
  </si>
  <si>
    <t>PONTILLO</t>
  </si>
  <si>
    <t>DIBATTISTA</t>
  </si>
  <si>
    <t>GRAVINA FESTINA LENTE!</t>
  </si>
  <si>
    <t>VITAGLIANO</t>
  </si>
  <si>
    <t>MARIALUIGIA</t>
  </si>
  <si>
    <t>GRAGNANIELLO</t>
  </si>
  <si>
    <t>ANTIMO</t>
  </si>
  <si>
    <t>DE CRISTOFARO</t>
  </si>
  <si>
    <t>MARICA</t>
  </si>
  <si>
    <t>SCIMONETTI</t>
  </si>
  <si>
    <t>BABBONE</t>
  </si>
  <si>
    <t>DE TOMMASI</t>
  </si>
  <si>
    <t>GIANMARIA</t>
  </si>
  <si>
    <t>BATTISTA</t>
  </si>
  <si>
    <t>PALMESE</t>
  </si>
  <si>
    <t>ISOLA</t>
  </si>
  <si>
    <t>CORRI CON NOI PALMI</t>
  </si>
  <si>
    <t>CASSANITI</t>
  </si>
  <si>
    <t>EGIDIO</t>
  </si>
  <si>
    <t>FICOCIELLO</t>
  </si>
  <si>
    <t>CUCCARO</t>
  </si>
  <si>
    <t>SALVIA</t>
  </si>
  <si>
    <t>LAVIERO</t>
  </si>
  <si>
    <t>ERMOLINO</t>
  </si>
  <si>
    <t>WANIA</t>
  </si>
  <si>
    <t>MAROTTA</t>
  </si>
  <si>
    <t>TAFURO</t>
  </si>
  <si>
    <t>TRINCHILLO</t>
  </si>
  <si>
    <t>SARNACCHIARO</t>
  </si>
  <si>
    <t>FIORENTE</t>
  </si>
  <si>
    <t>CORCIONE</t>
  </si>
  <si>
    <t>SANTELLA</t>
  </si>
  <si>
    <t>SCIGLIANO</t>
  </si>
  <si>
    <t>FSSI - GS ENS CARLO COMITTI</t>
  </si>
  <si>
    <t>OPES-AMAT.MARATHON FRATTESE</t>
  </si>
  <si>
    <t>CERCIELLO</t>
  </si>
  <si>
    <t>BUSTO</t>
  </si>
  <si>
    <t>MANNA</t>
  </si>
  <si>
    <t>PETRONIO</t>
  </si>
  <si>
    <t>GARFI'</t>
  </si>
  <si>
    <t>ERASMO</t>
  </si>
  <si>
    <t>ACRI</t>
  </si>
  <si>
    <t>CAPUANO</t>
  </si>
  <si>
    <t>POD.TARAS SHOPPING SPORT</t>
  </si>
  <si>
    <t>D'URSI</t>
  </si>
  <si>
    <t>DEL VERME</t>
  </si>
  <si>
    <t>MATUOZZO</t>
  </si>
  <si>
    <t>PODISTICA CASORIA</t>
  </si>
  <si>
    <t>MECCARIELLO</t>
  </si>
  <si>
    <t>ADALDO</t>
  </si>
  <si>
    <t>CIOCIOLA</t>
  </si>
  <si>
    <t>FRASCELLA</t>
  </si>
  <si>
    <t>SOZIO</t>
  </si>
  <si>
    <t>UISP -ARS AMATORI RUNNING SELE</t>
  </si>
  <si>
    <t>NUNZIANTE</t>
  </si>
  <si>
    <t>MEMMOLO</t>
  </si>
  <si>
    <t>ESPEDITO</t>
  </si>
  <si>
    <t>ATL.PALAZZO</t>
  </si>
  <si>
    <t>TAMMARO</t>
  </si>
  <si>
    <t>GARIMBERTI</t>
  </si>
  <si>
    <t>BITONNESE</t>
  </si>
  <si>
    <t>IANUALE</t>
  </si>
  <si>
    <t>PIGNATA</t>
  </si>
  <si>
    <t>GIORGETTI</t>
  </si>
  <si>
    <t>GATTI</t>
  </si>
  <si>
    <t>PONTICELLI</t>
  </si>
  <si>
    <t>IUOZZO</t>
  </si>
  <si>
    <t>VOLLERO</t>
  </si>
  <si>
    <t>CIOPPA</t>
  </si>
  <si>
    <t>MARIA MADDALENA</t>
  </si>
  <si>
    <t>PUGLISI</t>
  </si>
  <si>
    <t>PORRICELLI</t>
  </si>
  <si>
    <t>SIGNORE</t>
  </si>
  <si>
    <t>DE MATTHAIES</t>
  </si>
  <si>
    <t>BAK MALGORZATA</t>
  </si>
  <si>
    <t>MAGDALENA</t>
  </si>
  <si>
    <t>VITO NICOLA</t>
  </si>
  <si>
    <t>MANFUSO</t>
  </si>
  <si>
    <t>PORFIDIA</t>
  </si>
  <si>
    <t>IACOVINO</t>
  </si>
  <si>
    <t>CETRANGOLO</t>
  </si>
  <si>
    <t>BELGIORNO</t>
  </si>
  <si>
    <t>TORRONE</t>
  </si>
  <si>
    <t>DUGO</t>
  </si>
  <si>
    <t>DELLE CURTI</t>
  </si>
  <si>
    <t>ABRAMO</t>
  </si>
  <si>
    <t>TALERICO</t>
  </si>
  <si>
    <t>NICOLA VINCENZO</t>
  </si>
  <si>
    <t>LEUCI</t>
  </si>
  <si>
    <t>LANZUISE</t>
  </si>
  <si>
    <t>FORMICOLA</t>
  </si>
  <si>
    <t>ARUTA</t>
  </si>
  <si>
    <t>DESIDERIO</t>
  </si>
  <si>
    <t>FRUGGIERO</t>
  </si>
  <si>
    <t>MUZZILLO</t>
  </si>
  <si>
    <t>CARANGI</t>
  </si>
  <si>
    <t>UISP - VITULAZIO RUNNING TEAM</t>
  </si>
  <si>
    <t>LUCADAMO</t>
  </si>
  <si>
    <t>SANTANGELO</t>
  </si>
  <si>
    <t>TAGLIAMONTE</t>
  </si>
  <si>
    <t>GUERRIERO</t>
  </si>
  <si>
    <t>TRAMBARULO</t>
  </si>
  <si>
    <t>VILLANO</t>
  </si>
  <si>
    <t>MONSURRO'</t>
  </si>
  <si>
    <t>UISP - TORRE ANNUNZIATA</t>
  </si>
  <si>
    <t>D'ARGENIO</t>
  </si>
  <si>
    <t>JEAN PIERINA</t>
  </si>
  <si>
    <t>VIGORITO</t>
  </si>
  <si>
    <t>MATONTI</t>
  </si>
  <si>
    <t>MORLINO</t>
  </si>
  <si>
    <t>GIAMMARIO</t>
  </si>
  <si>
    <t>RODRIGUEZ</t>
  </si>
  <si>
    <t>ZEULI</t>
  </si>
  <si>
    <t>MARONGIU</t>
  </si>
  <si>
    <t>SISTO</t>
  </si>
  <si>
    <t>ARTIACO</t>
  </si>
  <si>
    <t>SERINO</t>
  </si>
  <si>
    <t>MUNDO</t>
  </si>
  <si>
    <t>NIBID</t>
  </si>
  <si>
    <t>ANASTASIA</t>
  </si>
  <si>
    <t>ACSI - SAN VITALIANO SPORTING</t>
  </si>
  <si>
    <t>PIANESE</t>
  </si>
  <si>
    <t>PIPOLO</t>
  </si>
  <si>
    <t>MATARESE</t>
  </si>
  <si>
    <t>SGARAMELLA</t>
  </si>
  <si>
    <t>CATALDO</t>
  </si>
  <si>
    <t>FSSI - U.S. ANTONIO MAGAROTTO</t>
  </si>
  <si>
    <t>TRANQUILLO</t>
  </si>
  <si>
    <t>CIOBBO</t>
  </si>
  <si>
    <t>NOLE'</t>
  </si>
  <si>
    <t>COVINO</t>
  </si>
  <si>
    <t>MAIORANO</t>
  </si>
  <si>
    <t>CELETTA</t>
  </si>
  <si>
    <t>IMPORTUNA</t>
  </si>
  <si>
    <t>UISP - CASERTA</t>
  </si>
  <si>
    <t>MIRETTO</t>
  </si>
  <si>
    <t>ACUNZO</t>
  </si>
  <si>
    <t>JUVENIA</t>
  </si>
  <si>
    <t>NICODEMO</t>
  </si>
  <si>
    <t>PASINLI</t>
  </si>
  <si>
    <t>KATRIN</t>
  </si>
  <si>
    <t>OPES - TERZIGNO CORRE</t>
  </si>
  <si>
    <t>TECCE</t>
  </si>
  <si>
    <t>CHIEFFALLO</t>
  </si>
  <si>
    <t>MARIO STEFANO</t>
  </si>
  <si>
    <t>RAUCCI</t>
  </si>
  <si>
    <t>MARINELLO</t>
  </si>
  <si>
    <t>PREARO</t>
  </si>
  <si>
    <t>IGINIO</t>
  </si>
  <si>
    <t>MEO</t>
  </si>
  <si>
    <t>FAGGIANO</t>
  </si>
  <si>
    <t>CIARAVOLO</t>
  </si>
  <si>
    <t>IERVOLINO</t>
  </si>
  <si>
    <t>BONFANTI</t>
  </si>
  <si>
    <t>FSSI - ENS SIRACUSA</t>
  </si>
  <si>
    <t>TAURISANO</t>
  </si>
  <si>
    <t>ORICCHIO</t>
  </si>
  <si>
    <t>TRONCONE</t>
  </si>
  <si>
    <t>AGRESTI</t>
  </si>
  <si>
    <t>GIANNICOLA</t>
  </si>
  <si>
    <t>LAMBIASI</t>
  </si>
  <si>
    <t>SCHIANO DI COLA</t>
  </si>
  <si>
    <t>DELLA TORCA</t>
  </si>
  <si>
    <t>VERDERAME</t>
  </si>
  <si>
    <t>OPES - STRIANO ANGEL SPORTCLUB</t>
  </si>
  <si>
    <t>RESCIGNO</t>
  </si>
  <si>
    <t>LUFRANO</t>
  </si>
  <si>
    <t>MARINOLA</t>
  </si>
  <si>
    <t>AROMOLO</t>
  </si>
  <si>
    <t>VISCOVO</t>
  </si>
  <si>
    <t>MARIGLIANO</t>
  </si>
  <si>
    <t>VICENTI</t>
  </si>
  <si>
    <t>INGROSSI</t>
  </si>
  <si>
    <t>BUGLIONE</t>
  </si>
  <si>
    <t>BILANCIA</t>
  </si>
  <si>
    <t>VISTA</t>
  </si>
  <si>
    <t>ZINGARO</t>
  </si>
  <si>
    <t>AMATORI PUTIGNANO</t>
  </si>
  <si>
    <t>PUZONE</t>
  </si>
  <si>
    <t>RICCIARDELLI</t>
  </si>
  <si>
    <t>BASILIO</t>
  </si>
  <si>
    <t>UISP - ASS.PODISTICA OPLONTI</t>
  </si>
  <si>
    <t>SATORNO</t>
  </si>
  <si>
    <t>LAGANARO</t>
  </si>
  <si>
    <t>GUERCIA</t>
  </si>
  <si>
    <t>STRONG</t>
  </si>
  <si>
    <t>DAVID RAYMOND</t>
  </si>
  <si>
    <t>REGANO</t>
  </si>
  <si>
    <t>MARATONETI ANDRIESI</t>
  </si>
  <si>
    <t>MERKABAOUI</t>
  </si>
  <si>
    <t>GHASSAN</t>
  </si>
  <si>
    <t>MAGNETTA</t>
  </si>
  <si>
    <t>PESCHIERA</t>
  </si>
  <si>
    <t>ENRICO GIUSEPPE</t>
  </si>
  <si>
    <t>PALOMBA</t>
  </si>
  <si>
    <t>GORRASI</t>
  </si>
  <si>
    <t>BORRELLI</t>
  </si>
  <si>
    <t>FRAPPOLA</t>
  </si>
  <si>
    <t>SCUOTTO</t>
  </si>
  <si>
    <t>VALZER</t>
  </si>
  <si>
    <t>GERMINO</t>
  </si>
  <si>
    <t>DE VIZIA</t>
  </si>
  <si>
    <t>CAMPOFREDA</t>
  </si>
  <si>
    <t>GAUDIO</t>
  </si>
  <si>
    <t>FRALLICCIARDI</t>
  </si>
  <si>
    <t>TIMOTEO</t>
  </si>
  <si>
    <t>PENNINO</t>
  </si>
  <si>
    <t>PONDO</t>
  </si>
  <si>
    <t>MINERVINI</t>
  </si>
  <si>
    <t>FIORETTI</t>
  </si>
  <si>
    <t>DIGLIO</t>
  </si>
  <si>
    <t>MICCOLO</t>
  </si>
  <si>
    <t>PIGNARDELLI</t>
  </si>
  <si>
    <t>RAIMO</t>
  </si>
  <si>
    <t>RUNNING TELESE TERME</t>
  </si>
  <si>
    <t>CAFARCHIO</t>
  </si>
  <si>
    <t>MARINIELLO</t>
  </si>
  <si>
    <t>GUARIGLIA</t>
  </si>
  <si>
    <t>RONZULLO</t>
  </si>
  <si>
    <t>ZENO</t>
  </si>
  <si>
    <t>CARMINE ANDREA</t>
  </si>
  <si>
    <t>RAGGIO</t>
  </si>
  <si>
    <t>SAVINELLI</t>
  </si>
  <si>
    <t>DI CRISTO</t>
  </si>
  <si>
    <t>LIVIERA ZUGIANI</t>
  </si>
  <si>
    <t>AMIRANTE</t>
  </si>
  <si>
    <t>SALVATORE ANIELLO</t>
  </si>
  <si>
    <t>GALANO</t>
  </si>
  <si>
    <t>CARRANO</t>
  </si>
  <si>
    <t>MARILISA</t>
  </si>
  <si>
    <t>BALLO</t>
  </si>
  <si>
    <t>DI LAUS</t>
  </si>
  <si>
    <t>DE GENNARO</t>
  </si>
  <si>
    <t>PICONE</t>
  </si>
  <si>
    <t>MAZZARELLA</t>
  </si>
  <si>
    <t>RODA'</t>
  </si>
  <si>
    <t>KARUNANAYAKA SILVA</t>
  </si>
  <si>
    <t>KRISANTA KUMARA</t>
  </si>
  <si>
    <t>VALLONE</t>
  </si>
  <si>
    <t>MONTEREALI</t>
  </si>
  <si>
    <t>BOTTIGLIERI</t>
  </si>
  <si>
    <t>MANFREDA</t>
  </si>
  <si>
    <t>SCARFATO</t>
  </si>
  <si>
    <t>LAROCCA</t>
  </si>
  <si>
    <t>MAGLIONE</t>
  </si>
  <si>
    <t>ACCETTA</t>
  </si>
  <si>
    <t>BUONDONNA</t>
  </si>
  <si>
    <t>SANACORE</t>
  </si>
  <si>
    <t>GIOVANNI CARLO</t>
  </si>
  <si>
    <t>CICALESE</t>
  </si>
  <si>
    <t>VITOLO</t>
  </si>
  <si>
    <t>NICOLINA</t>
  </si>
  <si>
    <t>VASSALLUZZO</t>
  </si>
  <si>
    <t>INCARNATO</t>
  </si>
  <si>
    <t>TOPA</t>
  </si>
  <si>
    <t>ASI - POL.ATL.CAMALDOLESE</t>
  </si>
  <si>
    <t>DI LIETO</t>
  </si>
  <si>
    <t>IVO</t>
  </si>
  <si>
    <t>UISP - POLIS. LORENZO TORIELLO</t>
  </si>
  <si>
    <t>DE SERIO</t>
  </si>
  <si>
    <t>GRAZIO</t>
  </si>
  <si>
    <t>VECCHIONE</t>
  </si>
  <si>
    <t>RAS</t>
  </si>
  <si>
    <t>BARTOLETTI</t>
  </si>
  <si>
    <t>MARIA GABRIELLA</t>
  </si>
  <si>
    <t>VITANTONIO</t>
  </si>
  <si>
    <t>ESSEDISPORT VENOSA</t>
  </si>
  <si>
    <t>PROSPERATO</t>
  </si>
  <si>
    <t>TEORA</t>
  </si>
  <si>
    <t>TROISE</t>
  </si>
  <si>
    <t>ROVIELLO</t>
  </si>
  <si>
    <t>PERRETTI</t>
  </si>
  <si>
    <t>SORBO</t>
  </si>
  <si>
    <t>G.P. MONTELLESE</t>
  </si>
  <si>
    <t>PIEDIPALUMBO</t>
  </si>
  <si>
    <t>POTA</t>
  </si>
  <si>
    <t>PELLIRONE</t>
  </si>
  <si>
    <t>AURELIO</t>
  </si>
  <si>
    <t>UISP - LE PANCHE CASTELQUARTO</t>
  </si>
  <si>
    <t>DEL PEZZO</t>
  </si>
  <si>
    <t>CUDEMO</t>
  </si>
  <si>
    <t>DE CECIO</t>
  </si>
  <si>
    <t>FAVELLA</t>
  </si>
  <si>
    <t>MONA</t>
  </si>
  <si>
    <t>VILLANI</t>
  </si>
  <si>
    <t>AUDINO</t>
  </si>
  <si>
    <t>ARCA ATL.AVERSA A.AVERSANO</t>
  </si>
  <si>
    <t>INVERSO</t>
  </si>
  <si>
    <t>INGLESE</t>
  </si>
  <si>
    <t>MICAELA</t>
  </si>
  <si>
    <t>OPES - ANTARES FREE RUNNER</t>
  </si>
  <si>
    <t>ALTOMONTE</t>
  </si>
  <si>
    <t>SONANTE</t>
  </si>
  <si>
    <t>ALFREDO CIRO</t>
  </si>
  <si>
    <t>BICCARI</t>
  </si>
  <si>
    <t>TOTARO</t>
  </si>
  <si>
    <t>TRIPARI</t>
  </si>
  <si>
    <t>GIANTONIO</t>
  </si>
  <si>
    <t>AUTIERI</t>
  </si>
  <si>
    <t>DORIA</t>
  </si>
  <si>
    <t>ANDRETTA</t>
  </si>
  <si>
    <t>SPADAFORA</t>
  </si>
  <si>
    <t>DI LAURO</t>
  </si>
  <si>
    <t>CIANCIOLO</t>
  </si>
  <si>
    <t>SPITALETTA</t>
  </si>
  <si>
    <t>CONCETTINA</t>
  </si>
  <si>
    <t>MANCINO</t>
  </si>
  <si>
    <t>LIETO</t>
  </si>
  <si>
    <t>PARRETTA</t>
  </si>
  <si>
    <t>CUCCO</t>
  </si>
  <si>
    <t>BELLADONNA</t>
  </si>
  <si>
    <t>RICCIARDI</t>
  </si>
  <si>
    <t>PLINIO</t>
  </si>
  <si>
    <t>LUBRINO</t>
  </si>
  <si>
    <t>FERRENTINO</t>
  </si>
  <si>
    <t>PIRO</t>
  </si>
  <si>
    <t>MASTRODONATO</t>
  </si>
  <si>
    <t>PETRACCA</t>
  </si>
  <si>
    <t>GIBOTTA</t>
  </si>
  <si>
    <t>ARRICHIELLO</t>
  </si>
  <si>
    <t>CARILLO PAGANO</t>
  </si>
  <si>
    <t>GIANDOMENICO</t>
  </si>
  <si>
    <t>PIEZZO</t>
  </si>
  <si>
    <t>CASIELLO</t>
  </si>
  <si>
    <t>CERVONE</t>
  </si>
  <si>
    <t>LIVIERO</t>
  </si>
  <si>
    <t>MELILLO</t>
  </si>
  <si>
    <t>UISP - ATL.SPOLETO 2010</t>
  </si>
  <si>
    <t>SABA</t>
  </si>
  <si>
    <t>TULINO</t>
  </si>
  <si>
    <t>VESSA</t>
  </si>
  <si>
    <t>LANZA</t>
  </si>
  <si>
    <t>ANGARELLI</t>
  </si>
  <si>
    <t>BORRIELLO</t>
  </si>
  <si>
    <t>SASSANO</t>
  </si>
  <si>
    <t>ANITA ENRICA</t>
  </si>
  <si>
    <t>SALERNO</t>
  </si>
  <si>
    <t>BIANCAMANO</t>
  </si>
  <si>
    <t>CARRATU'</t>
  </si>
  <si>
    <t>NEGRI</t>
  </si>
  <si>
    <t>ARNALDO</t>
  </si>
  <si>
    <t>SIMEOLI</t>
  </si>
  <si>
    <t>PEZZELLA</t>
  </si>
  <si>
    <t>IELPO</t>
  </si>
  <si>
    <t>ORNELLA</t>
  </si>
  <si>
    <t>CONTEMI</t>
  </si>
  <si>
    <t>MASOTTI</t>
  </si>
  <si>
    <t>PIZZELLA</t>
  </si>
  <si>
    <t>DI FRONZO</t>
  </si>
  <si>
    <t>AMBROSINO</t>
  </si>
  <si>
    <t>LUZZI</t>
  </si>
  <si>
    <t>DI SARNO</t>
  </si>
  <si>
    <t>UISP - PROLOCO PARETE</t>
  </si>
  <si>
    <t>SELLITTO</t>
  </si>
  <si>
    <t>FORESTA</t>
  </si>
  <si>
    <t>TURANO</t>
  </si>
  <si>
    <t>ATL.SCIUTO</t>
  </si>
  <si>
    <t>LAGANA'</t>
  </si>
  <si>
    <t>TOLINO</t>
  </si>
  <si>
    <t>GAITA</t>
  </si>
  <si>
    <t>OLIVIERO</t>
  </si>
  <si>
    <t>CARDINALE CICCOTTI</t>
  </si>
  <si>
    <t>POMPA</t>
  </si>
  <si>
    <t>SERVIDEI</t>
  </si>
  <si>
    <t>CALIFANO</t>
  </si>
  <si>
    <t>AMETRANO</t>
  </si>
  <si>
    <t>GIARRITIELLO</t>
  </si>
  <si>
    <t>VALLEFUOCO</t>
  </si>
  <si>
    <t>NARDOZZA</t>
  </si>
  <si>
    <t>PACE</t>
  </si>
  <si>
    <t>ANNUNZIATA CANDIDA</t>
  </si>
  <si>
    <t>SABIA</t>
  </si>
  <si>
    <t>CUORVO</t>
  </si>
  <si>
    <t>ASC - TEAM ZEROSEI</t>
  </si>
  <si>
    <t>DANISO</t>
  </si>
  <si>
    <t>POLICHETTI</t>
  </si>
  <si>
    <t>BONAZZI</t>
  </si>
  <si>
    <t>CASTIELLO</t>
  </si>
  <si>
    <t>CALDARELLI</t>
  </si>
  <si>
    <t>DEL VACCHIO</t>
  </si>
  <si>
    <t>AVAGLIANO</t>
  </si>
  <si>
    <t>VETROMILE</t>
  </si>
  <si>
    <t>CUCCURESE</t>
  </si>
  <si>
    <t>PRECCHIA</t>
  </si>
  <si>
    <t>CARAFA</t>
  </si>
  <si>
    <t>RAFFALE</t>
  </si>
  <si>
    <t>BALZAMO</t>
  </si>
  <si>
    <t>UISP - PARTENOPE RUNNING</t>
  </si>
  <si>
    <t>CADENTE</t>
  </si>
  <si>
    <t>POD.FAGGIANO ALL TRADE SRL</t>
  </si>
  <si>
    <t>ACSI - ATLETICA LITERNUM</t>
  </si>
  <si>
    <t>OFANO</t>
  </si>
  <si>
    <t>BERTONE</t>
  </si>
  <si>
    <t>CECCARINO</t>
  </si>
  <si>
    <t>CHIACCHIO</t>
  </si>
  <si>
    <t>SCALABRINO</t>
  </si>
  <si>
    <t>SICA</t>
  </si>
  <si>
    <t>PRIGNANO</t>
  </si>
  <si>
    <t>TRAMUTOLA</t>
  </si>
  <si>
    <t>SCHIANO LO MORIELLO</t>
  </si>
  <si>
    <t>NICOLANGELO</t>
  </si>
  <si>
    <t>ZERILLO</t>
  </si>
  <si>
    <t>TELEMACO</t>
  </si>
  <si>
    <t>UISP - ANGUILLARA SABAZIA RUNN</t>
  </si>
  <si>
    <t>ZANFARDINO</t>
  </si>
  <si>
    <t>ALATERNA</t>
  </si>
  <si>
    <t>PACCHIANO</t>
  </si>
  <si>
    <t>AMELIA</t>
  </si>
  <si>
    <t>RUNNERS BERGAMO</t>
  </si>
  <si>
    <t>FUSARO</t>
  </si>
  <si>
    <t>AICS - BANCARI ROMANI</t>
  </si>
  <si>
    <t>TALLARI</t>
  </si>
  <si>
    <t>MARIOROSARIO</t>
  </si>
  <si>
    <t>LICASTRO</t>
  </si>
  <si>
    <t>AVIGLIANO</t>
  </si>
  <si>
    <t>DONATO ANTONIO</t>
  </si>
  <si>
    <t>ASC - PODISTICA CILENTO SS.18</t>
  </si>
  <si>
    <t>PEZZA</t>
  </si>
  <si>
    <t>VINCENZA</t>
  </si>
  <si>
    <t>MALAGNINI</t>
  </si>
  <si>
    <t>MOLISSO</t>
  </si>
  <si>
    <t>MENNILLO</t>
  </si>
  <si>
    <t>CERULLO</t>
  </si>
  <si>
    <t>FARESE</t>
  </si>
  <si>
    <t>ASI - ATL.LIB. AGROPOLI</t>
  </si>
  <si>
    <t>GASPARINI</t>
  </si>
  <si>
    <t>TORRUSIO</t>
  </si>
  <si>
    <t>MARTUSCELLI</t>
  </si>
  <si>
    <t>PASCA</t>
  </si>
  <si>
    <t>DE PAOLO</t>
  </si>
  <si>
    <t>IMMACOLATA</t>
  </si>
  <si>
    <t>ORLO</t>
  </si>
  <si>
    <t>PAOLO GIOVANNI</t>
  </si>
  <si>
    <t>QUIRINO</t>
  </si>
  <si>
    <t>MALORGIO</t>
  </si>
  <si>
    <t>SENA</t>
  </si>
  <si>
    <t>CECE</t>
  </si>
  <si>
    <t>BALESTRA</t>
  </si>
  <si>
    <t>AMICO</t>
  </si>
  <si>
    <t>BACCARO</t>
  </si>
  <si>
    <t>VENUSIA</t>
  </si>
  <si>
    <t>ARILLO</t>
  </si>
  <si>
    <t>GALLESE</t>
  </si>
  <si>
    <t>SMIMMO</t>
  </si>
  <si>
    <t>OLGA</t>
  </si>
  <si>
    <t>ANGELINO</t>
  </si>
  <si>
    <t>MAURELLI</t>
  </si>
  <si>
    <t>MUSTONE</t>
  </si>
  <si>
    <t>ROSCIGNO</t>
  </si>
  <si>
    <t>GAMMALDI</t>
  </si>
  <si>
    <t>C.U.S. SALERNO</t>
  </si>
  <si>
    <t>GUZZO</t>
  </si>
  <si>
    <t>SAPERE</t>
  </si>
  <si>
    <t>COSMETICO</t>
  </si>
  <si>
    <t>MORMILE</t>
  </si>
  <si>
    <t>ROZUMNIAK</t>
  </si>
  <si>
    <t>SVITLANA</t>
  </si>
  <si>
    <t>SANTOSUOSSO</t>
  </si>
  <si>
    <t>FALATO</t>
  </si>
  <si>
    <t>MAIESE</t>
  </si>
  <si>
    <t>GIROLAMI</t>
  </si>
  <si>
    <t>CASCETTA</t>
  </si>
  <si>
    <t>PENNAROLA</t>
  </si>
  <si>
    <t>REPOLI</t>
  </si>
  <si>
    <t>ERNESTO STEFANO</t>
  </si>
  <si>
    <t>DI CUNTO</t>
  </si>
  <si>
    <t>DE DIVITIIS</t>
  </si>
  <si>
    <t>CARAMIA</t>
  </si>
  <si>
    <t>CANDELORA</t>
  </si>
  <si>
    <t>MASSA</t>
  </si>
  <si>
    <t>PERRETTA</t>
  </si>
  <si>
    <t>CHIAROLANZA</t>
  </si>
  <si>
    <t>ONZA</t>
  </si>
  <si>
    <t>EFFUSO</t>
  </si>
  <si>
    <t>DI STASI</t>
  </si>
  <si>
    <t>INCORONATO</t>
  </si>
  <si>
    <t>SORBINO</t>
  </si>
  <si>
    <t>DE MASI</t>
  </si>
  <si>
    <t>GENSERICO</t>
  </si>
  <si>
    <t>EGISTO ROSARIO</t>
  </si>
  <si>
    <t>DONADIO</t>
  </si>
  <si>
    <t>ASI - CILENTO ARCOBALENO AGROP</t>
  </si>
  <si>
    <t>FERLITO</t>
  </si>
  <si>
    <t>NATALE ANTONIO</t>
  </si>
  <si>
    <t>ASC - ATLETICA SCIUTO</t>
  </si>
  <si>
    <t>BERNARDINO</t>
  </si>
  <si>
    <t>ALARIO</t>
  </si>
  <si>
    <t>DI LUGGO</t>
  </si>
  <si>
    <t>CAPODANNO</t>
  </si>
  <si>
    <t>SANGIOVANNI</t>
  </si>
  <si>
    <t>POLICASTRO</t>
  </si>
  <si>
    <t>CASCELLA</t>
  </si>
  <si>
    <t>ASCIONE</t>
  </si>
  <si>
    <t>GIULIANO CIRO</t>
  </si>
  <si>
    <t>NOTARO</t>
  </si>
  <si>
    <t>CUTOLO</t>
  </si>
  <si>
    <t>MANZELLA</t>
  </si>
  <si>
    <t>PAUCIULO</t>
  </si>
  <si>
    <t>LO IUDUCE</t>
  </si>
  <si>
    <t>CNS LIBERTAS - TONY DANCE LIB.</t>
  </si>
  <si>
    <t>NARCISO</t>
  </si>
  <si>
    <t>DATTOLO</t>
  </si>
  <si>
    <t>DI FEO</t>
  </si>
  <si>
    <t>KATIUSCIA</t>
  </si>
  <si>
    <t>DE CESARE</t>
  </si>
  <si>
    <t>GRAMAGLIA</t>
  </si>
  <si>
    <t>NACCO</t>
  </si>
  <si>
    <t>CARAVAGLIO</t>
  </si>
  <si>
    <t>SPINELLI</t>
  </si>
  <si>
    <t>ASPROMONTE</t>
  </si>
  <si>
    <t>CINIGLIO</t>
  </si>
  <si>
    <t>TORNESE</t>
  </si>
  <si>
    <t>TECCHIA</t>
  </si>
  <si>
    <t>FERNANDO MAURIZIO ENRICO</t>
  </si>
  <si>
    <t>GISONNA</t>
  </si>
  <si>
    <t>SOMMA</t>
  </si>
  <si>
    <t>IMBRIANO</t>
  </si>
  <si>
    <t>MARIARCHETTA</t>
  </si>
  <si>
    <t>BARBATELLI</t>
  </si>
  <si>
    <t>CAMPOPIANO</t>
  </si>
  <si>
    <t>MILITO</t>
  </si>
  <si>
    <t>ROLANDO</t>
  </si>
  <si>
    <t>SARTORE</t>
  </si>
  <si>
    <t>MOCERINO</t>
  </si>
  <si>
    <t>BIANCHETTI</t>
  </si>
  <si>
    <t>GALLOZZI</t>
  </si>
  <si>
    <t>RUSCIANO</t>
  </si>
  <si>
    <t>PIAZZOLA</t>
  </si>
  <si>
    <t>COCCI</t>
  </si>
  <si>
    <t>CIOFFI</t>
  </si>
  <si>
    <t>MARIARCA</t>
  </si>
  <si>
    <t>MONZO</t>
  </si>
  <si>
    <t>VITALIANO</t>
  </si>
  <si>
    <t>DELTON</t>
  </si>
  <si>
    <t>FEZZA</t>
  </si>
  <si>
    <t>ACCARDO</t>
  </si>
  <si>
    <t>NOVI</t>
  </si>
  <si>
    <t>MONTORO</t>
  </si>
  <si>
    <t>AURINO</t>
  </si>
  <si>
    <t>BUONOVINO</t>
  </si>
  <si>
    <t>ASI-3C CILENTO RUNNING ACADEMY</t>
  </si>
  <si>
    <t>RUGGERO</t>
  </si>
  <si>
    <t>MACELLARO</t>
  </si>
  <si>
    <t>LIGUORO</t>
  </si>
  <si>
    <t>FAZZALARI</t>
  </si>
  <si>
    <t>CALABRESE</t>
  </si>
  <si>
    <t>SARDI</t>
  </si>
  <si>
    <t>ALIZIERI</t>
  </si>
  <si>
    <t>ADA ADRIANA</t>
  </si>
  <si>
    <t>PALADINO</t>
  </si>
  <si>
    <t>ANA RITA</t>
  </si>
  <si>
    <t>ELSA</t>
  </si>
  <si>
    <t>FAMMIANO</t>
  </si>
  <si>
    <t>DELLA VALLE</t>
  </si>
  <si>
    <t>GIANCARMINE</t>
  </si>
  <si>
    <t>TULLINO</t>
  </si>
  <si>
    <t>IMPERIALE</t>
  </si>
  <si>
    <t>CUCINOTTA</t>
  </si>
  <si>
    <t>CARMELINDA</t>
  </si>
  <si>
    <t>DI STASIO</t>
  </si>
  <si>
    <t>AMITRANO</t>
  </si>
  <si>
    <t>BAUCO</t>
  </si>
  <si>
    <t>EMENDATO</t>
  </si>
  <si>
    <t>STIRONE</t>
  </si>
  <si>
    <t>OTELLO</t>
  </si>
  <si>
    <t>GASPARE</t>
  </si>
  <si>
    <t>SCOLA</t>
  </si>
  <si>
    <t>FONTANA</t>
  </si>
  <si>
    <t>CARLEA</t>
  </si>
  <si>
    <t>EUFEMIA</t>
  </si>
  <si>
    <t>PAVICIULLO</t>
  </si>
  <si>
    <t>BRANDO</t>
  </si>
  <si>
    <t>CARMEN</t>
  </si>
  <si>
    <t>CACCAVALE</t>
  </si>
  <si>
    <t>GESUELE</t>
  </si>
  <si>
    <t>PIZZA</t>
  </si>
  <si>
    <t>ATTIANESE</t>
  </si>
  <si>
    <t>LISTA</t>
  </si>
  <si>
    <t>ANGRISANO</t>
  </si>
  <si>
    <t>MODAFFERI</t>
  </si>
  <si>
    <t>MOLTELO</t>
  </si>
  <si>
    <t>RADICE</t>
  </si>
  <si>
    <t>UISP - BRAGA RUNNERS TRECATE</t>
  </si>
  <si>
    <t>CAPPIELLO</t>
  </si>
  <si>
    <t>VERNUCCIO</t>
  </si>
  <si>
    <t>GLORIA</t>
  </si>
  <si>
    <t>MONILE</t>
  </si>
  <si>
    <t>RUBINO</t>
  </si>
  <si>
    <t>OPES -PODISTICA AZZURRA NAPOLI</t>
  </si>
  <si>
    <t>GINA</t>
  </si>
  <si>
    <t>STEFANELLI</t>
  </si>
  <si>
    <t>OPES - SPORT.CLUB POGGIOMARINO</t>
  </si>
  <si>
    <t>DI BUONO</t>
  </si>
  <si>
    <t>PROFETA</t>
  </si>
  <si>
    <t>LUCANI FREE RUNNERS</t>
  </si>
  <si>
    <t>AGLIARULO</t>
  </si>
  <si>
    <t>TORNUSCIOLO</t>
  </si>
  <si>
    <t>MADDALUNO</t>
  </si>
  <si>
    <t>ALOIS</t>
  </si>
  <si>
    <t>GUARENTE</t>
  </si>
  <si>
    <t>CIPULLO</t>
  </si>
  <si>
    <t>CRAL NAPOLI 2016</t>
  </si>
  <si>
    <t>MAKOSKI</t>
  </si>
  <si>
    <t>Agropoli Half Marathon</t>
  </si>
  <si>
    <t xml:space="preserve">17ª edizione </t>
  </si>
  <si>
    <t>Agropoli (SA) Italia - Domenica 17/04/2016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</si>
</sst>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49" fillId="35" borderId="13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9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9" customWidth="1"/>
    <col min="4" max="4" width="9.7109375" style="2" customWidth="1"/>
    <col min="5" max="5" width="35.7109375" style="11" customWidth="1"/>
    <col min="6" max="7" width="10.7109375" style="2" customWidth="1"/>
    <col min="8" max="10" width="10.7109375" style="1" customWidth="1"/>
  </cols>
  <sheetData>
    <row r="1" spans="1:10" ht="45" customHeight="1">
      <c r="A1" s="23" t="s">
        <v>1949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>
      <c r="A2" s="24" t="s">
        <v>1950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" customHeight="1">
      <c r="A3" s="25" t="s">
        <v>1951</v>
      </c>
      <c r="B3" s="25"/>
      <c r="C3" s="25"/>
      <c r="D3" s="25"/>
      <c r="E3" s="25"/>
      <c r="F3" s="25"/>
      <c r="G3" s="25"/>
      <c r="H3" s="25"/>
      <c r="I3" s="3" t="s">
        <v>0</v>
      </c>
      <c r="J3" s="4">
        <v>21.097</v>
      </c>
    </row>
    <row r="4" spans="1:10" ht="37.5" customHeight="1">
      <c r="A4" s="21" t="s">
        <v>1</v>
      </c>
      <c r="B4" s="21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11</v>
      </c>
      <c r="H4" s="22" t="s">
        <v>7</v>
      </c>
      <c r="I4" s="22" t="s">
        <v>8</v>
      </c>
      <c r="J4" s="22" t="s">
        <v>9</v>
      </c>
    </row>
    <row r="5" spans="1:10" s="8" customFormat="1" ht="15" customHeight="1">
      <c r="A5" s="31">
        <v>1</v>
      </c>
      <c r="B5" s="30" t="s">
        <v>661</v>
      </c>
      <c r="C5" s="30" t="s">
        <v>662</v>
      </c>
      <c r="D5" s="31" t="s">
        <v>14</v>
      </c>
      <c r="E5" s="30" t="s">
        <v>383</v>
      </c>
      <c r="F5" s="32">
        <v>0.04529571759259259</v>
      </c>
      <c r="G5" s="32">
        <v>0.045278935185185186</v>
      </c>
      <c r="H5" s="31" t="str">
        <f aca="true" t="shared" si="0" ref="H5:H18">TEXT(INT((HOUR(G5)*3600+MINUTE(G5)*60+SECOND(G5))/$J$3/60),"0")&amp;"."&amp;TEXT(MOD((HOUR(G5)*3600+MINUTE(G5)*60+SECOND(G5))/$J$3,60),"00")&amp;"/km"</f>
        <v>3.05/km</v>
      </c>
      <c r="I5" s="32">
        <f aca="true" t="shared" si="1" ref="I5:I18">G5-$G$5</f>
        <v>0</v>
      </c>
      <c r="J5" s="32">
        <f>G5-INDEX($G$5:$G$1913,MATCH(D5,$D$5:$D$1913,0))</f>
        <v>0</v>
      </c>
    </row>
    <row r="6" spans="1:10" s="8" customFormat="1" ht="15" customHeight="1">
      <c r="A6" s="9">
        <v>2</v>
      </c>
      <c r="B6" s="12" t="s">
        <v>663</v>
      </c>
      <c r="C6" s="12" t="s">
        <v>664</v>
      </c>
      <c r="D6" s="9" t="s">
        <v>14</v>
      </c>
      <c r="E6" s="12" t="s">
        <v>665</v>
      </c>
      <c r="F6" s="10">
        <v>0.04531770833333334</v>
      </c>
      <c r="G6" s="10">
        <v>0.04531770833333334</v>
      </c>
      <c r="H6" s="9" t="str">
        <f t="shared" si="0"/>
        <v>3.06/km</v>
      </c>
      <c r="I6" s="10">
        <f t="shared" si="1"/>
        <v>3.877314814815236E-05</v>
      </c>
      <c r="J6" s="10">
        <f>G6-INDEX($G$5:$G$1913,MATCH(D6,$D$5:$D$1913,0))</f>
        <v>3.877314814815236E-05</v>
      </c>
    </row>
    <row r="7" spans="1:10" s="8" customFormat="1" ht="15" customHeight="1">
      <c r="A7" s="9">
        <v>3</v>
      </c>
      <c r="B7" s="12" t="s">
        <v>666</v>
      </c>
      <c r="C7" s="12" t="s">
        <v>667</v>
      </c>
      <c r="D7" s="9" t="s">
        <v>14</v>
      </c>
      <c r="E7" s="12" t="s">
        <v>668</v>
      </c>
      <c r="F7" s="10">
        <v>0.04533333333333334</v>
      </c>
      <c r="G7" s="10">
        <v>0.04533333333333334</v>
      </c>
      <c r="H7" s="9" t="str">
        <f t="shared" si="0"/>
        <v>3.06/km</v>
      </c>
      <c r="I7" s="10">
        <f t="shared" si="1"/>
        <v>5.439814814815064E-05</v>
      </c>
      <c r="J7" s="10">
        <f>G7-INDEX($G$5:$G$1913,MATCH(D7,$D$5:$D$1913,0))</f>
        <v>5.439814814815064E-05</v>
      </c>
    </row>
    <row r="8" spans="1:10" s="8" customFormat="1" ht="15" customHeight="1">
      <c r="A8" s="9">
        <v>4</v>
      </c>
      <c r="B8" s="12" t="s">
        <v>669</v>
      </c>
      <c r="C8" s="12" t="s">
        <v>670</v>
      </c>
      <c r="D8" s="9" t="s">
        <v>14</v>
      </c>
      <c r="E8" s="12" t="s">
        <v>317</v>
      </c>
      <c r="F8" s="10">
        <v>0.047315972222222225</v>
      </c>
      <c r="G8" s="10">
        <v>0.04728530092592592</v>
      </c>
      <c r="H8" s="9" t="str">
        <f t="shared" si="0"/>
        <v>3.14/km</v>
      </c>
      <c r="I8" s="10">
        <f t="shared" si="1"/>
        <v>0.0020063657407407356</v>
      </c>
      <c r="J8" s="10">
        <f>G8-INDEX($G$5:$G$1913,MATCH(D8,$D$5:$D$1913,0))</f>
        <v>0.0020063657407407356</v>
      </c>
    </row>
    <row r="9" spans="1:10" s="8" customFormat="1" ht="15" customHeight="1">
      <c r="A9" s="9">
        <v>5</v>
      </c>
      <c r="B9" s="12" t="s">
        <v>630</v>
      </c>
      <c r="C9" s="12" t="s">
        <v>671</v>
      </c>
      <c r="D9" s="9" t="s">
        <v>14</v>
      </c>
      <c r="E9" s="12" t="s">
        <v>672</v>
      </c>
      <c r="F9" s="10">
        <v>0.04752546296296297</v>
      </c>
      <c r="G9" s="10">
        <v>0.047503472222222225</v>
      </c>
      <c r="H9" s="9" t="str">
        <f t="shared" si="0"/>
        <v>3.15/km</v>
      </c>
      <c r="I9" s="10">
        <f t="shared" si="1"/>
        <v>0.0022245370370370388</v>
      </c>
      <c r="J9" s="10">
        <f>G9-INDEX($G$5:$G$1913,MATCH(D9,$D$5:$D$1913,0))</f>
        <v>0.0022245370370370388</v>
      </c>
    </row>
    <row r="10" spans="1:10" s="8" customFormat="1" ht="15" customHeight="1">
      <c r="A10" s="9">
        <v>6</v>
      </c>
      <c r="B10" s="12" t="s">
        <v>673</v>
      </c>
      <c r="C10" s="12" t="s">
        <v>674</v>
      </c>
      <c r="D10" s="9" t="s">
        <v>15</v>
      </c>
      <c r="E10" s="12" t="s">
        <v>675</v>
      </c>
      <c r="F10" s="10">
        <v>0.04844444444444445</v>
      </c>
      <c r="G10" s="10">
        <v>0.04844444444444445</v>
      </c>
      <c r="H10" s="9" t="str">
        <f t="shared" si="0"/>
        <v>3.18/km</v>
      </c>
      <c r="I10" s="10">
        <f t="shared" si="1"/>
        <v>0.0031655092592592637</v>
      </c>
      <c r="J10" s="10">
        <f>G10-INDEX($G$5:$G$1913,MATCH(D10,$D$5:$D$1913,0))</f>
        <v>0</v>
      </c>
    </row>
    <row r="11" spans="1:10" s="8" customFormat="1" ht="15" customHeight="1">
      <c r="A11" s="9">
        <v>7</v>
      </c>
      <c r="B11" s="12" t="s">
        <v>676</v>
      </c>
      <c r="C11" s="12" t="s">
        <v>677</v>
      </c>
      <c r="D11" s="9" t="s">
        <v>15</v>
      </c>
      <c r="E11" s="12" t="s">
        <v>678</v>
      </c>
      <c r="F11" s="10">
        <v>0.04874594907407407</v>
      </c>
      <c r="G11" s="10">
        <v>0.04874594907407407</v>
      </c>
      <c r="H11" s="9" t="str">
        <f t="shared" si="0"/>
        <v>3.20/km</v>
      </c>
      <c r="I11" s="10">
        <f t="shared" si="1"/>
        <v>0.003467013888888884</v>
      </c>
      <c r="J11" s="10">
        <f>G11-INDEX($G$5:$G$1913,MATCH(D11,$D$5:$D$1913,0))</f>
        <v>0.0003015046296296203</v>
      </c>
    </row>
    <row r="12" spans="1:10" s="8" customFormat="1" ht="15" customHeight="1">
      <c r="A12" s="9">
        <v>8</v>
      </c>
      <c r="B12" s="12" t="s">
        <v>679</v>
      </c>
      <c r="C12" s="12" t="s">
        <v>47</v>
      </c>
      <c r="D12" s="9" t="s">
        <v>14</v>
      </c>
      <c r="E12" s="12" t="s">
        <v>678</v>
      </c>
      <c r="F12" s="10">
        <v>0.04930034722222223</v>
      </c>
      <c r="G12" s="10">
        <v>0.04930034722222223</v>
      </c>
      <c r="H12" s="9" t="str">
        <f t="shared" si="0"/>
        <v>3.22/km</v>
      </c>
      <c r="I12" s="10">
        <f t="shared" si="1"/>
        <v>0.004021412037037042</v>
      </c>
      <c r="J12" s="10">
        <f>G12-INDEX($G$5:$G$1913,MATCH(D12,$D$5:$D$1913,0))</f>
        <v>0.004021412037037042</v>
      </c>
    </row>
    <row r="13" spans="1:10" s="8" customFormat="1" ht="15" customHeight="1">
      <c r="A13" s="9">
        <v>9</v>
      </c>
      <c r="B13" s="12" t="s">
        <v>680</v>
      </c>
      <c r="C13" s="12" t="s">
        <v>681</v>
      </c>
      <c r="D13" s="9" t="s">
        <v>14</v>
      </c>
      <c r="E13" s="12" t="s">
        <v>682</v>
      </c>
      <c r="F13" s="10">
        <v>0.05039930555555555</v>
      </c>
      <c r="G13" s="10">
        <v>0.05039930555555555</v>
      </c>
      <c r="H13" s="9" t="str">
        <f t="shared" si="0"/>
        <v>3.26/km</v>
      </c>
      <c r="I13" s="10">
        <f t="shared" si="1"/>
        <v>0.005120370370370365</v>
      </c>
      <c r="J13" s="10">
        <f>G13-INDEX($G$5:$G$1913,MATCH(D13,$D$5:$D$1913,0))</f>
        <v>0.005120370370370365</v>
      </c>
    </row>
    <row r="14" spans="1:10" s="8" customFormat="1" ht="15" customHeight="1">
      <c r="A14" s="9">
        <v>10</v>
      </c>
      <c r="B14" s="12" t="s">
        <v>683</v>
      </c>
      <c r="C14" s="12" t="s">
        <v>111</v>
      </c>
      <c r="D14" s="9" t="s">
        <v>14</v>
      </c>
      <c r="E14" s="12" t="s">
        <v>684</v>
      </c>
      <c r="F14" s="10">
        <v>0.051306712962962964</v>
      </c>
      <c r="G14" s="10">
        <v>0.05129803240740741</v>
      </c>
      <c r="H14" s="9" t="str">
        <f t="shared" si="0"/>
        <v>3.30/km</v>
      </c>
      <c r="I14" s="10">
        <f t="shared" si="1"/>
        <v>0.006019097222222221</v>
      </c>
      <c r="J14" s="10">
        <f>G14-INDEX($G$5:$G$1913,MATCH(D14,$D$5:$D$1913,0))</f>
        <v>0.006019097222222221</v>
      </c>
    </row>
    <row r="15" spans="1:10" s="8" customFormat="1" ht="15" customHeight="1">
      <c r="A15" s="9">
        <v>11</v>
      </c>
      <c r="B15" s="12" t="s">
        <v>127</v>
      </c>
      <c r="C15" s="12" t="s">
        <v>685</v>
      </c>
      <c r="D15" s="9" t="s">
        <v>14</v>
      </c>
      <c r="E15" s="12" t="s">
        <v>686</v>
      </c>
      <c r="F15" s="10">
        <v>0.051550925925925924</v>
      </c>
      <c r="G15" s="10">
        <v>0.051550925925925924</v>
      </c>
      <c r="H15" s="9" t="str">
        <f t="shared" si="0"/>
        <v>3.31/km</v>
      </c>
      <c r="I15" s="10">
        <f t="shared" si="1"/>
        <v>0.006271990740740738</v>
      </c>
      <c r="J15" s="10">
        <f>G15-INDEX($G$5:$G$1913,MATCH(D15,$D$5:$D$1913,0))</f>
        <v>0.006271990740740738</v>
      </c>
    </row>
    <row r="16" spans="1:10" s="8" customFormat="1" ht="15" customHeight="1">
      <c r="A16" s="9">
        <v>12</v>
      </c>
      <c r="B16" s="12" t="s">
        <v>687</v>
      </c>
      <c r="C16" s="12" t="s">
        <v>232</v>
      </c>
      <c r="D16" s="9" t="s">
        <v>15</v>
      </c>
      <c r="E16" s="12" t="s">
        <v>688</v>
      </c>
      <c r="F16" s="10">
        <v>0.05180613425925926</v>
      </c>
      <c r="G16" s="10">
        <v>0.051785300925925926</v>
      </c>
      <c r="H16" s="9" t="str">
        <f t="shared" si="0"/>
        <v>3.32/km</v>
      </c>
      <c r="I16" s="10">
        <f t="shared" si="1"/>
        <v>0.00650636574074074</v>
      </c>
      <c r="J16" s="10">
        <f>G16-INDEX($G$5:$G$1913,MATCH(D16,$D$5:$D$1913,0))</f>
        <v>0.003340856481481476</v>
      </c>
    </row>
    <row r="17" spans="1:10" s="8" customFormat="1" ht="15" customHeight="1">
      <c r="A17" s="9">
        <v>13</v>
      </c>
      <c r="B17" s="12" t="s">
        <v>689</v>
      </c>
      <c r="C17" s="12" t="s">
        <v>111</v>
      </c>
      <c r="D17" s="9" t="s">
        <v>17</v>
      </c>
      <c r="E17" s="12" t="s">
        <v>690</v>
      </c>
      <c r="F17" s="10">
        <v>0.05217881944444444</v>
      </c>
      <c r="G17" s="10">
        <v>0.05214988425925926</v>
      </c>
      <c r="H17" s="9" t="str">
        <f t="shared" si="0"/>
        <v>3.34/km</v>
      </c>
      <c r="I17" s="10">
        <f t="shared" si="1"/>
        <v>0.0068709490740740745</v>
      </c>
      <c r="J17" s="10">
        <f>G17-INDEX($G$5:$G$1913,MATCH(D17,$D$5:$D$1913,0))</f>
        <v>0</v>
      </c>
    </row>
    <row r="18" spans="1:10" s="8" customFormat="1" ht="15" customHeight="1">
      <c r="A18" s="9">
        <v>14</v>
      </c>
      <c r="B18" s="12" t="s">
        <v>691</v>
      </c>
      <c r="C18" s="12" t="s">
        <v>429</v>
      </c>
      <c r="D18" s="9" t="s">
        <v>16</v>
      </c>
      <c r="E18" s="12" t="s">
        <v>692</v>
      </c>
      <c r="F18" s="10">
        <v>0.0523443287037037</v>
      </c>
      <c r="G18" s="10">
        <v>0.05233275462962963</v>
      </c>
      <c r="H18" s="9" t="str">
        <f t="shared" si="0"/>
        <v>3.34/km</v>
      </c>
      <c r="I18" s="10">
        <f t="shared" si="1"/>
        <v>0.007053819444444442</v>
      </c>
      <c r="J18" s="10">
        <f>G18-INDEX($G$5:$G$1913,MATCH(D18,$D$5:$D$1913,0))</f>
        <v>0</v>
      </c>
    </row>
    <row r="19" spans="1:10" s="8" customFormat="1" ht="15" customHeight="1">
      <c r="A19" s="9">
        <v>15</v>
      </c>
      <c r="B19" s="12" t="s">
        <v>693</v>
      </c>
      <c r="C19" s="12" t="s">
        <v>98</v>
      </c>
      <c r="D19" s="9" t="s">
        <v>14</v>
      </c>
      <c r="E19" s="12" t="s">
        <v>686</v>
      </c>
      <c r="F19" s="10">
        <v>0.052640624999999996</v>
      </c>
      <c r="G19" s="10">
        <v>0.052601273148148144</v>
      </c>
      <c r="H19" s="9" t="str">
        <f aca="true" t="shared" si="2" ref="H19:H82">TEXT(INT((HOUR(G19)*3600+MINUTE(G19)*60+SECOND(G19))/$J$3/60),"0")&amp;"."&amp;TEXT(MOD((HOUR(G19)*3600+MINUTE(G19)*60+SECOND(G19))/$J$3,60),"00")&amp;"/km"</f>
        <v>3.35/km</v>
      </c>
      <c r="I19" s="10">
        <f aca="true" t="shared" si="3" ref="I19:I82">G19-$G$5</f>
        <v>0.007322337962962958</v>
      </c>
      <c r="J19" s="10">
        <f>G19-INDEX($G$5:$G$1913,MATCH(D19,$D$5:$D$1913,0))</f>
        <v>0.007322337962962958</v>
      </c>
    </row>
    <row r="20" spans="1:10" s="8" customFormat="1" ht="15" customHeight="1">
      <c r="A20" s="9">
        <v>16</v>
      </c>
      <c r="B20" s="12" t="s">
        <v>523</v>
      </c>
      <c r="C20" s="12" t="s">
        <v>33</v>
      </c>
      <c r="D20" s="9" t="s">
        <v>385</v>
      </c>
      <c r="E20" s="12" t="s">
        <v>684</v>
      </c>
      <c r="F20" s="10">
        <v>0.05293460648148148</v>
      </c>
      <c r="G20" s="10">
        <v>0.05291261574074074</v>
      </c>
      <c r="H20" s="9" t="str">
        <f t="shared" si="2"/>
        <v>3.37/km</v>
      </c>
      <c r="I20" s="10">
        <f t="shared" si="3"/>
        <v>0.007633680555555557</v>
      </c>
      <c r="J20" s="10">
        <f>G20-INDEX($G$5:$G$1913,MATCH(D20,$D$5:$D$1913,0))</f>
        <v>0</v>
      </c>
    </row>
    <row r="21" spans="1:10" ht="15" customHeight="1">
      <c r="A21" s="9">
        <v>17</v>
      </c>
      <c r="B21" s="12" t="s">
        <v>694</v>
      </c>
      <c r="C21" s="12" t="s">
        <v>695</v>
      </c>
      <c r="D21" s="9" t="s">
        <v>14</v>
      </c>
      <c r="E21" s="12" t="s">
        <v>675</v>
      </c>
      <c r="F21" s="10">
        <v>0.05307581018518518</v>
      </c>
      <c r="G21" s="10">
        <v>0.0530613425925926</v>
      </c>
      <c r="H21" s="9" t="str">
        <f t="shared" si="2"/>
        <v>3.37/km</v>
      </c>
      <c r="I21" s="10">
        <f t="shared" si="3"/>
        <v>0.0077824074074074115</v>
      </c>
      <c r="J21" s="10">
        <f>G21-INDEX($G$5:$G$1913,MATCH(D21,$D$5:$D$1913,0))</f>
        <v>0.0077824074074074115</v>
      </c>
    </row>
    <row r="22" spans="1:10" ht="15" customHeight="1">
      <c r="A22" s="9">
        <v>18</v>
      </c>
      <c r="B22" s="12" t="s">
        <v>253</v>
      </c>
      <c r="C22" s="12" t="s">
        <v>52</v>
      </c>
      <c r="D22" s="9" t="s">
        <v>14</v>
      </c>
      <c r="E22" s="12" t="s">
        <v>696</v>
      </c>
      <c r="F22" s="10">
        <v>0.05329513888888889</v>
      </c>
      <c r="G22" s="10">
        <v>0.05329513888888889</v>
      </c>
      <c r="H22" s="9" t="str">
        <f t="shared" si="2"/>
        <v>3.38/km</v>
      </c>
      <c r="I22" s="10">
        <f t="shared" si="3"/>
        <v>0.008016203703703706</v>
      </c>
      <c r="J22" s="10">
        <f>G22-INDEX($G$5:$G$1913,MATCH(D22,$D$5:$D$1913,0))</f>
        <v>0.008016203703703706</v>
      </c>
    </row>
    <row r="23" spans="1:10" ht="15" customHeight="1">
      <c r="A23" s="9">
        <v>19</v>
      </c>
      <c r="B23" s="12" t="s">
        <v>605</v>
      </c>
      <c r="C23" s="12" t="s">
        <v>156</v>
      </c>
      <c r="D23" s="9" t="s">
        <v>16</v>
      </c>
      <c r="E23" s="12" t="s">
        <v>697</v>
      </c>
      <c r="F23" s="10">
        <v>0.053451967592592596</v>
      </c>
      <c r="G23" s="10">
        <v>0.05342824074074074</v>
      </c>
      <c r="H23" s="9" t="str">
        <f t="shared" si="2"/>
        <v>3.39/km</v>
      </c>
      <c r="I23" s="10">
        <f t="shared" si="3"/>
        <v>0.008149305555555555</v>
      </c>
      <c r="J23" s="10">
        <f>G23-INDEX($G$5:$G$1913,MATCH(D23,$D$5:$D$1913,0))</f>
        <v>0.001095486111111113</v>
      </c>
    </row>
    <row r="24" spans="1:10" ht="15" customHeight="1">
      <c r="A24" s="9">
        <v>20</v>
      </c>
      <c r="B24" s="12" t="s">
        <v>436</v>
      </c>
      <c r="C24" s="12" t="s">
        <v>227</v>
      </c>
      <c r="D24" s="9" t="s">
        <v>14</v>
      </c>
      <c r="E24" s="12" t="s">
        <v>698</v>
      </c>
      <c r="F24" s="10">
        <v>0.05381828703703704</v>
      </c>
      <c r="G24" s="10">
        <v>0.05380613425925926</v>
      </c>
      <c r="H24" s="9" t="str">
        <f t="shared" si="2"/>
        <v>3.40/km</v>
      </c>
      <c r="I24" s="10">
        <f t="shared" si="3"/>
        <v>0.008527199074074072</v>
      </c>
      <c r="J24" s="10">
        <f>G24-INDEX($G$5:$G$1913,MATCH(D24,$D$5:$D$1913,0))</f>
        <v>0.008527199074074072</v>
      </c>
    </row>
    <row r="25" spans="1:10" ht="15" customHeight="1">
      <c r="A25" s="9">
        <v>21</v>
      </c>
      <c r="B25" s="12" t="s">
        <v>699</v>
      </c>
      <c r="C25" s="12" t="s">
        <v>66</v>
      </c>
      <c r="D25" s="9" t="s">
        <v>15</v>
      </c>
      <c r="E25" s="12" t="s">
        <v>700</v>
      </c>
      <c r="F25" s="10">
        <v>0.05382118055555555</v>
      </c>
      <c r="G25" s="10">
        <v>0.05382118055555555</v>
      </c>
      <c r="H25" s="9" t="str">
        <f t="shared" si="2"/>
        <v>3.40/km</v>
      </c>
      <c r="I25" s="10">
        <f t="shared" si="3"/>
        <v>0.008542245370370363</v>
      </c>
      <c r="J25" s="10">
        <f>G25-INDEX($G$5:$G$1913,MATCH(D25,$D$5:$D$1913,0))</f>
        <v>0.0053767361111110995</v>
      </c>
    </row>
    <row r="26" spans="1:10" ht="15" customHeight="1">
      <c r="A26" s="9">
        <v>22</v>
      </c>
      <c r="B26" s="12" t="s">
        <v>701</v>
      </c>
      <c r="C26" s="12" t="s">
        <v>702</v>
      </c>
      <c r="D26" s="9" t="s">
        <v>16</v>
      </c>
      <c r="E26" s="12" t="s">
        <v>692</v>
      </c>
      <c r="F26" s="10">
        <v>0.05382638888888889</v>
      </c>
      <c r="G26" s="10">
        <v>0.05380555555555555</v>
      </c>
      <c r="H26" s="9" t="str">
        <f t="shared" si="2"/>
        <v>3.40/km</v>
      </c>
      <c r="I26" s="10">
        <f t="shared" si="3"/>
        <v>0.008526620370370365</v>
      </c>
      <c r="J26" s="10">
        <f>G26-INDEX($G$5:$G$1913,MATCH(D26,$D$5:$D$1913,0))</f>
        <v>0.0014728009259259225</v>
      </c>
    </row>
    <row r="27" spans="1:10" ht="15" customHeight="1">
      <c r="A27" s="9">
        <v>23</v>
      </c>
      <c r="B27" s="12" t="s">
        <v>703</v>
      </c>
      <c r="C27" s="12" t="s">
        <v>704</v>
      </c>
      <c r="D27" s="9" t="s">
        <v>78</v>
      </c>
      <c r="E27" s="12" t="s">
        <v>705</v>
      </c>
      <c r="F27" s="10">
        <v>0.053844907407407404</v>
      </c>
      <c r="G27" s="10">
        <v>0.053830439814814814</v>
      </c>
      <c r="H27" s="9" t="str">
        <f t="shared" si="2"/>
        <v>3.40/km</v>
      </c>
      <c r="I27" s="10">
        <f t="shared" si="3"/>
        <v>0.008551504629629628</v>
      </c>
      <c r="J27" s="10">
        <f>G27-INDEX($G$5:$G$1913,MATCH(D27,$D$5:$D$1913,0))</f>
        <v>0</v>
      </c>
    </row>
    <row r="28" spans="1:10" ht="15" customHeight="1">
      <c r="A28" s="9">
        <v>24</v>
      </c>
      <c r="B28" s="12" t="s">
        <v>706</v>
      </c>
      <c r="C28" s="12" t="s">
        <v>298</v>
      </c>
      <c r="D28" s="9" t="s">
        <v>14</v>
      </c>
      <c r="E28" s="12" t="s">
        <v>707</v>
      </c>
      <c r="F28" s="10">
        <v>0.054023148148148147</v>
      </c>
      <c r="G28" s="10">
        <v>0.05399826388888889</v>
      </c>
      <c r="H28" s="9" t="str">
        <f t="shared" si="2"/>
        <v>3.41/km</v>
      </c>
      <c r="I28" s="10">
        <f t="shared" si="3"/>
        <v>0.008719328703703705</v>
      </c>
      <c r="J28" s="10">
        <f>G28-INDEX($G$5:$G$1913,MATCH(D28,$D$5:$D$1913,0))</f>
        <v>0.008719328703703705</v>
      </c>
    </row>
    <row r="29" spans="1:10" ht="15" customHeight="1">
      <c r="A29" s="9">
        <v>25</v>
      </c>
      <c r="B29" s="12" t="s">
        <v>708</v>
      </c>
      <c r="C29" s="12" t="s">
        <v>709</v>
      </c>
      <c r="D29" s="9" t="s">
        <v>14</v>
      </c>
      <c r="E29" s="12" t="s">
        <v>675</v>
      </c>
      <c r="F29" s="10">
        <v>0.05421527777777777</v>
      </c>
      <c r="G29" s="10">
        <v>0.0541875</v>
      </c>
      <c r="H29" s="9" t="str">
        <f t="shared" si="2"/>
        <v>3.42/km</v>
      </c>
      <c r="I29" s="10">
        <f t="shared" si="3"/>
        <v>0.008908564814814814</v>
      </c>
      <c r="J29" s="10">
        <f>G29-INDEX($G$5:$G$1913,MATCH(D29,$D$5:$D$1913,0))</f>
        <v>0.008908564814814814</v>
      </c>
    </row>
    <row r="30" spans="1:10" ht="15" customHeight="1">
      <c r="A30" s="9">
        <v>26</v>
      </c>
      <c r="B30" s="12" t="s">
        <v>710</v>
      </c>
      <c r="C30" s="12" t="s">
        <v>32</v>
      </c>
      <c r="D30" s="9" t="s">
        <v>17</v>
      </c>
      <c r="E30" s="12" t="s">
        <v>711</v>
      </c>
      <c r="F30" s="10">
        <v>0.054281828703703704</v>
      </c>
      <c r="G30" s="10">
        <v>0.0542193287037037</v>
      </c>
      <c r="H30" s="9" t="str">
        <f t="shared" si="2"/>
        <v>3.42/km</v>
      </c>
      <c r="I30" s="10">
        <f t="shared" si="3"/>
        <v>0.00894039351851851</v>
      </c>
      <c r="J30" s="10">
        <f>G30-INDEX($G$5:$G$1913,MATCH(D30,$D$5:$D$1913,0))</f>
        <v>0.0020694444444444363</v>
      </c>
    </row>
    <row r="31" spans="1:10" ht="15" customHeight="1">
      <c r="A31" s="9">
        <v>27</v>
      </c>
      <c r="B31" s="12" t="s">
        <v>712</v>
      </c>
      <c r="C31" s="12" t="s">
        <v>68</v>
      </c>
      <c r="D31" s="9" t="s">
        <v>18</v>
      </c>
      <c r="E31" s="12" t="s">
        <v>713</v>
      </c>
      <c r="F31" s="10">
        <v>0.054552662037037035</v>
      </c>
      <c r="G31" s="10">
        <v>0.05453761574074074</v>
      </c>
      <c r="H31" s="9" t="str">
        <f t="shared" si="2"/>
        <v>3.43/km</v>
      </c>
      <c r="I31" s="10">
        <f t="shared" si="3"/>
        <v>0.009258680555555551</v>
      </c>
      <c r="J31" s="10">
        <f>G31-INDEX($G$5:$G$1913,MATCH(D31,$D$5:$D$1913,0))</f>
        <v>0</v>
      </c>
    </row>
    <row r="32" spans="1:10" ht="15" customHeight="1">
      <c r="A32" s="9">
        <v>28</v>
      </c>
      <c r="B32" s="12" t="s">
        <v>714</v>
      </c>
      <c r="C32" s="12" t="s">
        <v>30</v>
      </c>
      <c r="D32" s="9" t="s">
        <v>16</v>
      </c>
      <c r="E32" s="12" t="s">
        <v>715</v>
      </c>
      <c r="F32" s="10">
        <v>0.05457002314814815</v>
      </c>
      <c r="G32" s="10">
        <v>0.054544560185185186</v>
      </c>
      <c r="H32" s="9" t="str">
        <f t="shared" si="2"/>
        <v>3.43/km</v>
      </c>
      <c r="I32" s="10">
        <f t="shared" si="3"/>
        <v>0.009265625</v>
      </c>
      <c r="J32" s="10">
        <f>G32-INDEX($G$5:$G$1913,MATCH(D32,$D$5:$D$1913,0))</f>
        <v>0.002211805555555557</v>
      </c>
    </row>
    <row r="33" spans="1:10" ht="15" customHeight="1">
      <c r="A33" s="9">
        <v>29</v>
      </c>
      <c r="B33" s="12" t="s">
        <v>716</v>
      </c>
      <c r="C33" s="12" t="s">
        <v>461</v>
      </c>
      <c r="D33" s="9" t="s">
        <v>14</v>
      </c>
      <c r="E33" s="12" t="s">
        <v>692</v>
      </c>
      <c r="F33" s="10">
        <v>0.05460358796296296</v>
      </c>
      <c r="G33" s="10">
        <v>0.054572337962962965</v>
      </c>
      <c r="H33" s="9" t="str">
        <f t="shared" si="2"/>
        <v>3.43/km</v>
      </c>
      <c r="I33" s="10">
        <f t="shared" si="3"/>
        <v>0.009293402777777779</v>
      </c>
      <c r="J33" s="10">
        <f>G33-INDEX($G$5:$G$1913,MATCH(D33,$D$5:$D$1913,0))</f>
        <v>0.009293402777777779</v>
      </c>
    </row>
    <row r="34" spans="1:10" ht="15" customHeight="1">
      <c r="A34" s="9">
        <v>30</v>
      </c>
      <c r="B34" s="12" t="s">
        <v>607</v>
      </c>
      <c r="C34" s="12" t="s">
        <v>717</v>
      </c>
      <c r="D34" s="9" t="s">
        <v>16</v>
      </c>
      <c r="E34" s="12" t="s">
        <v>692</v>
      </c>
      <c r="F34" s="10">
        <v>0.05469212962962963</v>
      </c>
      <c r="G34" s="10">
        <v>0.05469212962962963</v>
      </c>
      <c r="H34" s="9" t="str">
        <f t="shared" si="2"/>
        <v>3.44/km</v>
      </c>
      <c r="I34" s="10">
        <f t="shared" si="3"/>
        <v>0.009413194444444446</v>
      </c>
      <c r="J34" s="10">
        <f>G34-INDEX($G$5:$G$1913,MATCH(D34,$D$5:$D$1913,0))</f>
        <v>0.002359375000000004</v>
      </c>
    </row>
    <row r="35" spans="1:10" ht="15" customHeight="1">
      <c r="A35" s="9">
        <v>31</v>
      </c>
      <c r="B35" s="12" t="s">
        <v>549</v>
      </c>
      <c r="C35" s="12" t="s">
        <v>37</v>
      </c>
      <c r="D35" s="9" t="s">
        <v>15</v>
      </c>
      <c r="E35" s="12" t="s">
        <v>668</v>
      </c>
      <c r="F35" s="10">
        <v>0.05479571759259259</v>
      </c>
      <c r="G35" s="10">
        <v>0.05478009259259259</v>
      </c>
      <c r="H35" s="9" t="str">
        <f t="shared" si="2"/>
        <v>3.44/km</v>
      </c>
      <c r="I35" s="10">
        <f t="shared" si="3"/>
        <v>0.009501157407407403</v>
      </c>
      <c r="J35" s="10">
        <f>G35-INDEX($G$5:$G$1913,MATCH(D35,$D$5:$D$1913,0))</f>
        <v>0.006335648148148139</v>
      </c>
    </row>
    <row r="36" spans="1:10" ht="15" customHeight="1">
      <c r="A36" s="9">
        <v>32</v>
      </c>
      <c r="B36" s="12" t="s">
        <v>150</v>
      </c>
      <c r="C36" s="12" t="s">
        <v>274</v>
      </c>
      <c r="D36" s="9" t="s">
        <v>21</v>
      </c>
      <c r="E36" s="12" t="s">
        <v>686</v>
      </c>
      <c r="F36" s="10">
        <v>0.05481944444444445</v>
      </c>
      <c r="G36" s="10">
        <v>0.05479861111111111</v>
      </c>
      <c r="H36" s="9" t="str">
        <f t="shared" si="2"/>
        <v>3.44/km</v>
      </c>
      <c r="I36" s="10">
        <f t="shared" si="3"/>
        <v>0.009519675925925924</v>
      </c>
      <c r="J36" s="10">
        <f>G36-INDEX($G$5:$G$1913,MATCH(D36,$D$5:$D$1913,0))</f>
        <v>0</v>
      </c>
    </row>
    <row r="37" spans="1:10" ht="15" customHeight="1">
      <c r="A37" s="9">
        <v>33</v>
      </c>
      <c r="B37" s="12" t="s">
        <v>683</v>
      </c>
      <c r="C37" s="12" t="s">
        <v>47</v>
      </c>
      <c r="D37" s="9" t="s">
        <v>15</v>
      </c>
      <c r="E37" s="12" t="s">
        <v>684</v>
      </c>
      <c r="F37" s="10">
        <v>0.05514699074074073</v>
      </c>
      <c r="G37" s="10">
        <v>0.05514699074074073</v>
      </c>
      <c r="H37" s="9" t="str">
        <f t="shared" si="2"/>
        <v>3.46/km</v>
      </c>
      <c r="I37" s="10">
        <f t="shared" si="3"/>
        <v>0.009868055555555547</v>
      </c>
      <c r="J37" s="10">
        <f>G37-INDEX($G$5:$G$1913,MATCH(D37,$D$5:$D$1913,0))</f>
        <v>0.006702546296296283</v>
      </c>
    </row>
    <row r="38" spans="1:10" ht="15" customHeight="1">
      <c r="A38" s="9">
        <v>34</v>
      </c>
      <c r="B38" s="12" t="s">
        <v>718</v>
      </c>
      <c r="C38" s="12" t="s">
        <v>98</v>
      </c>
      <c r="D38" s="9" t="s">
        <v>14</v>
      </c>
      <c r="E38" s="12" t="s">
        <v>719</v>
      </c>
      <c r="F38" s="10">
        <v>0.05527256944444445</v>
      </c>
      <c r="G38" s="10">
        <v>0.055241898148148144</v>
      </c>
      <c r="H38" s="9" t="str">
        <f t="shared" si="2"/>
        <v>3.46/km</v>
      </c>
      <c r="I38" s="10">
        <f t="shared" si="3"/>
        <v>0.009962962962962958</v>
      </c>
      <c r="J38" s="10">
        <f>G38-INDEX($G$5:$G$1913,MATCH(D38,$D$5:$D$1913,0))</f>
        <v>0.009962962962962958</v>
      </c>
    </row>
    <row r="39" spans="1:10" ht="15" customHeight="1">
      <c r="A39" s="9">
        <v>35</v>
      </c>
      <c r="B39" s="12" t="s">
        <v>149</v>
      </c>
      <c r="C39" s="12" t="s">
        <v>42</v>
      </c>
      <c r="D39" s="9" t="s">
        <v>14</v>
      </c>
      <c r="E39" s="12" t="s">
        <v>720</v>
      </c>
      <c r="F39" s="10">
        <v>0.05534837962962963</v>
      </c>
      <c r="G39" s="10">
        <v>0.055324074074074074</v>
      </c>
      <c r="H39" s="9" t="str">
        <f t="shared" si="2"/>
        <v>3.47/km</v>
      </c>
      <c r="I39" s="10">
        <f t="shared" si="3"/>
        <v>0.010045138888888888</v>
      </c>
      <c r="J39" s="10">
        <f>G39-INDEX($G$5:$G$1913,MATCH(D39,$D$5:$D$1913,0))</f>
        <v>0.010045138888888888</v>
      </c>
    </row>
    <row r="40" spans="1:10" ht="15" customHeight="1">
      <c r="A40" s="9">
        <v>36</v>
      </c>
      <c r="B40" s="12" t="s">
        <v>198</v>
      </c>
      <c r="C40" s="12" t="s">
        <v>98</v>
      </c>
      <c r="D40" s="9" t="s">
        <v>14</v>
      </c>
      <c r="E40" s="12" t="s">
        <v>719</v>
      </c>
      <c r="F40" s="10">
        <v>0.05545949074074075</v>
      </c>
      <c r="G40" s="10">
        <v>0.05544270833333333</v>
      </c>
      <c r="H40" s="9" t="str">
        <f t="shared" si="2"/>
        <v>3.47/km</v>
      </c>
      <c r="I40" s="10">
        <f t="shared" si="3"/>
        <v>0.010163773148148147</v>
      </c>
      <c r="J40" s="10">
        <f>G40-INDEX($G$5:$G$1913,MATCH(D40,$D$5:$D$1913,0))</f>
        <v>0.010163773148148147</v>
      </c>
    </row>
    <row r="41" spans="1:10" ht="15" customHeight="1">
      <c r="A41" s="9">
        <v>37</v>
      </c>
      <c r="B41" s="12" t="s">
        <v>721</v>
      </c>
      <c r="C41" s="12" t="s">
        <v>46</v>
      </c>
      <c r="D41" s="9" t="s">
        <v>18</v>
      </c>
      <c r="E41" s="12" t="s">
        <v>722</v>
      </c>
      <c r="F41" s="10">
        <v>0.05550347222222222</v>
      </c>
      <c r="G41" s="10">
        <v>0.05550347222222222</v>
      </c>
      <c r="H41" s="9" t="str">
        <f t="shared" si="2"/>
        <v>3.47/km</v>
      </c>
      <c r="I41" s="10">
        <f t="shared" si="3"/>
        <v>0.010224537037037032</v>
      </c>
      <c r="J41" s="10">
        <f>G41-INDEX($G$5:$G$1913,MATCH(D41,$D$5:$D$1913,0))</f>
        <v>0.0009658564814814807</v>
      </c>
    </row>
    <row r="42" spans="1:10" ht="15" customHeight="1">
      <c r="A42" s="9">
        <v>38</v>
      </c>
      <c r="B42" s="12" t="s">
        <v>723</v>
      </c>
      <c r="C42" s="12" t="s">
        <v>42</v>
      </c>
      <c r="D42" s="9" t="s">
        <v>14</v>
      </c>
      <c r="E42" s="12" t="s">
        <v>724</v>
      </c>
      <c r="F42" s="10">
        <v>0.055512152777777775</v>
      </c>
      <c r="G42" s="10">
        <v>0.05547280092592593</v>
      </c>
      <c r="H42" s="9" t="str">
        <f t="shared" si="2"/>
        <v>3.47/km</v>
      </c>
      <c r="I42" s="10">
        <f t="shared" si="3"/>
        <v>0.010193865740740743</v>
      </c>
      <c r="J42" s="10">
        <f>G42-INDEX($G$5:$G$1913,MATCH(D42,$D$5:$D$1913,0))</f>
        <v>0.010193865740740743</v>
      </c>
    </row>
    <row r="43" spans="1:10" ht="15" customHeight="1">
      <c r="A43" s="9">
        <v>39</v>
      </c>
      <c r="B43" s="12" t="s">
        <v>725</v>
      </c>
      <c r="C43" s="12" t="s">
        <v>726</v>
      </c>
      <c r="D43" s="9" t="s">
        <v>386</v>
      </c>
      <c r="E43" s="12" t="s">
        <v>675</v>
      </c>
      <c r="F43" s="10">
        <v>0.05551388888888889</v>
      </c>
      <c r="G43" s="10">
        <v>0.05549363425925926</v>
      </c>
      <c r="H43" s="9" t="str">
        <f t="shared" si="2"/>
        <v>3.47/km</v>
      </c>
      <c r="I43" s="10">
        <f t="shared" si="3"/>
        <v>0.010214699074074074</v>
      </c>
      <c r="J43" s="10">
        <f>G43-INDEX($G$5:$G$1913,MATCH(D43,$D$5:$D$1913,0))</f>
        <v>0</v>
      </c>
    </row>
    <row r="44" spans="1:10" ht="15" customHeight="1">
      <c r="A44" s="9">
        <v>40</v>
      </c>
      <c r="B44" s="12" t="s">
        <v>727</v>
      </c>
      <c r="C44" s="12" t="s">
        <v>303</v>
      </c>
      <c r="D44" s="9" t="s">
        <v>15</v>
      </c>
      <c r="E44" s="12" t="s">
        <v>728</v>
      </c>
      <c r="F44" s="10">
        <v>0.055582175925925924</v>
      </c>
      <c r="G44" s="10">
        <v>0.055544560185185186</v>
      </c>
      <c r="H44" s="9" t="str">
        <f t="shared" si="2"/>
        <v>3.47/km</v>
      </c>
      <c r="I44" s="10">
        <f t="shared" si="3"/>
        <v>0.010265625</v>
      </c>
      <c r="J44" s="10">
        <f>G44-INDEX($G$5:$G$1913,MATCH(D44,$D$5:$D$1913,0))</f>
        <v>0.007100115740740737</v>
      </c>
    </row>
    <row r="45" spans="1:10" ht="15" customHeight="1">
      <c r="A45" s="9">
        <v>41</v>
      </c>
      <c r="B45" s="12" t="s">
        <v>729</v>
      </c>
      <c r="C45" s="12" t="s">
        <v>24</v>
      </c>
      <c r="D45" s="9" t="s">
        <v>16</v>
      </c>
      <c r="E45" s="12" t="s">
        <v>730</v>
      </c>
      <c r="F45" s="10">
        <v>0.0555931712962963</v>
      </c>
      <c r="G45" s="10">
        <v>0.0555931712962963</v>
      </c>
      <c r="H45" s="9" t="str">
        <f t="shared" si="2"/>
        <v>3.48/km</v>
      </c>
      <c r="I45" s="10">
        <f t="shared" si="3"/>
        <v>0.01031423611111111</v>
      </c>
      <c r="J45" s="10">
        <f>G45-INDEX($G$5:$G$1913,MATCH(D45,$D$5:$D$1913,0))</f>
        <v>0.0032604166666666684</v>
      </c>
    </row>
    <row r="46" spans="1:10" ht="15" customHeight="1">
      <c r="A46" s="9">
        <v>42</v>
      </c>
      <c r="B46" s="12" t="s">
        <v>561</v>
      </c>
      <c r="C46" s="12" t="s">
        <v>27</v>
      </c>
      <c r="D46" s="9" t="s">
        <v>14</v>
      </c>
      <c r="E46" s="12" t="s">
        <v>731</v>
      </c>
      <c r="F46" s="10">
        <v>0.05594675925925926</v>
      </c>
      <c r="G46" s="10">
        <v>0.05591608796296296</v>
      </c>
      <c r="H46" s="9" t="str">
        <f t="shared" si="2"/>
        <v>3.49/km</v>
      </c>
      <c r="I46" s="10">
        <f t="shared" si="3"/>
        <v>0.010637152777777777</v>
      </c>
      <c r="J46" s="10">
        <f>G46-INDEX($G$5:$G$1913,MATCH(D46,$D$5:$D$1913,0))</f>
        <v>0.010637152777777777</v>
      </c>
    </row>
    <row r="47" spans="1:10" ht="15" customHeight="1">
      <c r="A47" s="9">
        <v>43</v>
      </c>
      <c r="B47" s="12" t="s">
        <v>604</v>
      </c>
      <c r="C47" s="12" t="s">
        <v>203</v>
      </c>
      <c r="D47" s="9" t="s">
        <v>14</v>
      </c>
      <c r="E47" s="12" t="s">
        <v>732</v>
      </c>
      <c r="F47" s="10">
        <v>0.055989004629629635</v>
      </c>
      <c r="G47" s="10">
        <v>0.055989004629629635</v>
      </c>
      <c r="H47" s="9" t="str">
        <f t="shared" si="2"/>
        <v>3.49/km</v>
      </c>
      <c r="I47" s="10">
        <f t="shared" si="3"/>
        <v>0.01071006944444445</v>
      </c>
      <c r="J47" s="10">
        <f>G47-INDEX($G$5:$G$1913,MATCH(D47,$D$5:$D$1913,0))</f>
        <v>0.01071006944444445</v>
      </c>
    </row>
    <row r="48" spans="1:10" ht="15" customHeight="1">
      <c r="A48" s="9">
        <v>44</v>
      </c>
      <c r="B48" s="12" t="s">
        <v>192</v>
      </c>
      <c r="C48" s="12" t="s">
        <v>522</v>
      </c>
      <c r="D48" s="9" t="s">
        <v>16</v>
      </c>
      <c r="E48" s="12" t="s">
        <v>713</v>
      </c>
      <c r="F48" s="10">
        <v>0.055989583333333336</v>
      </c>
      <c r="G48" s="10">
        <v>0.055989583333333336</v>
      </c>
      <c r="H48" s="9" t="str">
        <f t="shared" si="2"/>
        <v>3.49/km</v>
      </c>
      <c r="I48" s="10">
        <f t="shared" si="3"/>
        <v>0.01071064814814815</v>
      </c>
      <c r="J48" s="10">
        <f>G48-INDEX($G$5:$G$1913,MATCH(D48,$D$5:$D$1913,0))</f>
        <v>0.0036568287037037073</v>
      </c>
    </row>
    <row r="49" spans="1:10" ht="15" customHeight="1">
      <c r="A49" s="9">
        <v>45</v>
      </c>
      <c r="B49" s="12" t="s">
        <v>375</v>
      </c>
      <c r="C49" s="12" t="s">
        <v>24</v>
      </c>
      <c r="D49" s="9" t="s">
        <v>16</v>
      </c>
      <c r="E49" s="12" t="s">
        <v>719</v>
      </c>
      <c r="F49" s="10">
        <v>0.056338541666666665</v>
      </c>
      <c r="G49" s="10">
        <v>0.056304398148148145</v>
      </c>
      <c r="H49" s="9" t="str">
        <f t="shared" si="2"/>
        <v>3.51/km</v>
      </c>
      <c r="I49" s="10">
        <f t="shared" si="3"/>
        <v>0.01102546296296296</v>
      </c>
      <c r="J49" s="10">
        <f>G49-INDEX($G$5:$G$1913,MATCH(D49,$D$5:$D$1913,0))</f>
        <v>0.003971643518518517</v>
      </c>
    </row>
    <row r="50" spans="1:10" ht="15" customHeight="1">
      <c r="A50" s="9">
        <v>46</v>
      </c>
      <c r="B50" s="12" t="s">
        <v>733</v>
      </c>
      <c r="C50" s="12" t="s">
        <v>27</v>
      </c>
      <c r="D50" s="9" t="s">
        <v>14</v>
      </c>
      <c r="E50" s="12" t="s">
        <v>734</v>
      </c>
      <c r="F50" s="10">
        <v>0.05636111111111111</v>
      </c>
      <c r="G50" s="10">
        <v>0.05632060185185186</v>
      </c>
      <c r="H50" s="9" t="str">
        <f t="shared" si="2"/>
        <v>3.51/km</v>
      </c>
      <c r="I50" s="10">
        <f t="shared" si="3"/>
        <v>0.011041666666666672</v>
      </c>
      <c r="J50" s="10">
        <f>G50-INDEX($G$5:$G$1913,MATCH(D50,$D$5:$D$1913,0))</f>
        <v>0.011041666666666672</v>
      </c>
    </row>
    <row r="51" spans="1:10" ht="15" customHeight="1">
      <c r="A51" s="9">
        <v>47</v>
      </c>
      <c r="B51" s="12" t="s">
        <v>735</v>
      </c>
      <c r="C51" s="12" t="s">
        <v>47</v>
      </c>
      <c r="D51" s="9" t="s">
        <v>18</v>
      </c>
      <c r="E51" s="12" t="s">
        <v>730</v>
      </c>
      <c r="F51" s="10">
        <v>0.05643402777777778</v>
      </c>
      <c r="G51" s="10">
        <v>0.05641956018518519</v>
      </c>
      <c r="H51" s="9" t="str">
        <f t="shared" si="2"/>
        <v>3.51/km</v>
      </c>
      <c r="I51" s="10">
        <f t="shared" si="3"/>
        <v>0.011140625000000001</v>
      </c>
      <c r="J51" s="10">
        <f>G51-INDEX($G$5:$G$1913,MATCH(D51,$D$5:$D$1913,0))</f>
        <v>0.00188194444444445</v>
      </c>
    </row>
    <row r="52" spans="1:10" ht="15" customHeight="1">
      <c r="A52" s="9">
        <v>48</v>
      </c>
      <c r="B52" s="12" t="s">
        <v>301</v>
      </c>
      <c r="C52" s="12" t="s">
        <v>98</v>
      </c>
      <c r="D52" s="9" t="s">
        <v>15</v>
      </c>
      <c r="E52" s="12" t="s">
        <v>736</v>
      </c>
      <c r="F52" s="10">
        <v>0.056484953703703704</v>
      </c>
      <c r="G52" s="10">
        <v>0.056484953703703704</v>
      </c>
      <c r="H52" s="9" t="str">
        <f t="shared" si="2"/>
        <v>3.51/km</v>
      </c>
      <c r="I52" s="10">
        <f t="shared" si="3"/>
        <v>0.011206018518518518</v>
      </c>
      <c r="J52" s="10">
        <f>G52-INDEX($G$5:$G$1913,MATCH(D52,$D$5:$D$1913,0))</f>
        <v>0.008040509259259254</v>
      </c>
    </row>
    <row r="53" spans="1:10" ht="15" customHeight="1">
      <c r="A53" s="9">
        <v>49</v>
      </c>
      <c r="B53" s="12" t="s">
        <v>138</v>
      </c>
      <c r="C53" s="12" t="s">
        <v>51</v>
      </c>
      <c r="D53" s="9" t="s">
        <v>15</v>
      </c>
      <c r="E53" s="12" t="s">
        <v>737</v>
      </c>
      <c r="F53" s="10">
        <v>0.05655671296296296</v>
      </c>
      <c r="G53" s="10">
        <v>0.05655671296296296</v>
      </c>
      <c r="H53" s="9" t="str">
        <f t="shared" si="2"/>
        <v>3.52/km</v>
      </c>
      <c r="I53" s="10">
        <f t="shared" si="3"/>
        <v>0.011277777777777775</v>
      </c>
      <c r="J53" s="10">
        <f>G53-INDEX($G$5:$G$1913,MATCH(D53,$D$5:$D$1913,0))</f>
        <v>0.008112268518518512</v>
      </c>
    </row>
    <row r="54" spans="1:10" ht="15" customHeight="1">
      <c r="A54" s="9">
        <v>50</v>
      </c>
      <c r="B54" s="12" t="s">
        <v>738</v>
      </c>
      <c r="C54" s="12" t="s">
        <v>100</v>
      </c>
      <c r="D54" s="9" t="s">
        <v>15</v>
      </c>
      <c r="E54" s="12" t="s">
        <v>668</v>
      </c>
      <c r="F54" s="10">
        <v>0.05655671296296296</v>
      </c>
      <c r="G54" s="10">
        <v>0.05655671296296296</v>
      </c>
      <c r="H54" s="9" t="str">
        <f t="shared" si="2"/>
        <v>3.52/km</v>
      </c>
      <c r="I54" s="10">
        <f t="shared" si="3"/>
        <v>0.011277777777777775</v>
      </c>
      <c r="J54" s="10">
        <f>G54-INDEX($G$5:$G$1913,MATCH(D54,$D$5:$D$1913,0))</f>
        <v>0.008112268518518512</v>
      </c>
    </row>
    <row r="55" spans="1:10" ht="15" customHeight="1">
      <c r="A55" s="9">
        <v>51</v>
      </c>
      <c r="B55" s="12" t="s">
        <v>739</v>
      </c>
      <c r="C55" s="12" t="s">
        <v>185</v>
      </c>
      <c r="D55" s="9" t="s">
        <v>16</v>
      </c>
      <c r="E55" s="12" t="s">
        <v>686</v>
      </c>
      <c r="F55" s="10">
        <v>0.05686458333333333</v>
      </c>
      <c r="G55" s="10">
        <v>0.05686458333333333</v>
      </c>
      <c r="H55" s="9" t="str">
        <f t="shared" si="2"/>
        <v>3.53/km</v>
      </c>
      <c r="I55" s="10">
        <f t="shared" si="3"/>
        <v>0.011585648148148144</v>
      </c>
      <c r="J55" s="10">
        <f>G55-INDEX($G$5:$G$1913,MATCH(D55,$D$5:$D$1913,0))</f>
        <v>0.004531828703703701</v>
      </c>
    </row>
    <row r="56" spans="1:10" ht="15" customHeight="1">
      <c r="A56" s="9">
        <v>52</v>
      </c>
      <c r="B56" s="12" t="s">
        <v>740</v>
      </c>
      <c r="C56" s="12" t="s">
        <v>52</v>
      </c>
      <c r="D56" s="9" t="s">
        <v>17</v>
      </c>
      <c r="E56" s="12" t="s">
        <v>741</v>
      </c>
      <c r="F56" s="10">
        <v>0.056866319444444445</v>
      </c>
      <c r="G56" s="10">
        <v>0.05682523148148148</v>
      </c>
      <c r="H56" s="9" t="str">
        <f t="shared" si="2"/>
        <v>3.53/km</v>
      </c>
      <c r="I56" s="10">
        <f t="shared" si="3"/>
        <v>0.01154629629629629</v>
      </c>
      <c r="J56" s="10">
        <f>G56-INDEX($G$5:$G$1913,MATCH(D56,$D$5:$D$1913,0))</f>
        <v>0.004675347222222216</v>
      </c>
    </row>
    <row r="57" spans="1:10" ht="15" customHeight="1">
      <c r="A57" s="9">
        <v>53</v>
      </c>
      <c r="B57" s="12" t="s">
        <v>556</v>
      </c>
      <c r="C57" s="12" t="s">
        <v>35</v>
      </c>
      <c r="D57" s="9" t="s">
        <v>18</v>
      </c>
      <c r="E57" s="12" t="s">
        <v>678</v>
      </c>
      <c r="F57" s="10">
        <v>0.05701678240740741</v>
      </c>
      <c r="G57" s="10">
        <v>0.05701678240740741</v>
      </c>
      <c r="H57" s="9" t="str">
        <f t="shared" si="2"/>
        <v>3.53/km</v>
      </c>
      <c r="I57" s="10">
        <f t="shared" si="3"/>
        <v>0.011737847222222222</v>
      </c>
      <c r="J57" s="10">
        <f>G57-INDEX($G$5:$G$1913,MATCH(D57,$D$5:$D$1913,0))</f>
        <v>0.002479166666666671</v>
      </c>
    </row>
    <row r="58" spans="1:10" ht="15" customHeight="1">
      <c r="A58" s="9">
        <v>54</v>
      </c>
      <c r="B58" s="12" t="s">
        <v>742</v>
      </c>
      <c r="C58" s="12" t="s">
        <v>743</v>
      </c>
      <c r="D58" s="9" t="s">
        <v>14</v>
      </c>
      <c r="E58" s="12" t="s">
        <v>705</v>
      </c>
      <c r="F58" s="10">
        <v>0.05701736111111111</v>
      </c>
      <c r="G58" s="10">
        <v>0.05698842592592593</v>
      </c>
      <c r="H58" s="9" t="str">
        <f t="shared" si="2"/>
        <v>3.53/km</v>
      </c>
      <c r="I58" s="10">
        <f t="shared" si="3"/>
        <v>0.011709490740740743</v>
      </c>
      <c r="J58" s="10">
        <f>G58-INDEX($G$5:$G$1913,MATCH(D58,$D$5:$D$1913,0))</f>
        <v>0.011709490740740743</v>
      </c>
    </row>
    <row r="59" spans="1:10" ht="15" customHeight="1">
      <c r="A59" s="9">
        <v>55</v>
      </c>
      <c r="B59" s="12" t="s">
        <v>744</v>
      </c>
      <c r="C59" s="12" t="s">
        <v>33</v>
      </c>
      <c r="D59" s="9" t="s">
        <v>17</v>
      </c>
      <c r="E59" s="12" t="s">
        <v>745</v>
      </c>
      <c r="F59" s="10">
        <v>0.057078125</v>
      </c>
      <c r="G59" s="10">
        <v>0.05698090277777778</v>
      </c>
      <c r="H59" s="9" t="str">
        <f t="shared" si="2"/>
        <v>3.53/km</v>
      </c>
      <c r="I59" s="10">
        <f t="shared" si="3"/>
        <v>0.011701967592592594</v>
      </c>
      <c r="J59" s="10">
        <f>G59-INDEX($G$5:$G$1913,MATCH(D59,$D$5:$D$1913,0))</f>
        <v>0.004831018518518519</v>
      </c>
    </row>
    <row r="60" spans="1:10" ht="15" customHeight="1">
      <c r="A60" s="9">
        <v>56</v>
      </c>
      <c r="B60" s="12" t="s">
        <v>746</v>
      </c>
      <c r="C60" s="12" t="s">
        <v>129</v>
      </c>
      <c r="D60" s="9" t="s">
        <v>15</v>
      </c>
      <c r="E60" s="12" t="s">
        <v>678</v>
      </c>
      <c r="F60" s="10">
        <v>0.05718171296296296</v>
      </c>
      <c r="G60" s="10">
        <v>0.05716145833333333</v>
      </c>
      <c r="H60" s="9" t="str">
        <f t="shared" si="2"/>
        <v>3.54/km</v>
      </c>
      <c r="I60" s="10">
        <f t="shared" si="3"/>
        <v>0.011882523148148146</v>
      </c>
      <c r="J60" s="10">
        <f>G60-INDEX($G$5:$G$1913,MATCH(D60,$D$5:$D$1913,0))</f>
        <v>0.008717013888888882</v>
      </c>
    </row>
    <row r="61" spans="1:10" ht="15" customHeight="1">
      <c r="A61" s="9">
        <v>57</v>
      </c>
      <c r="B61" s="12" t="s">
        <v>747</v>
      </c>
      <c r="C61" s="12" t="s">
        <v>748</v>
      </c>
      <c r="D61" s="9" t="s">
        <v>14</v>
      </c>
      <c r="E61" s="12" t="s">
        <v>675</v>
      </c>
      <c r="F61" s="10">
        <v>0.057310185185185186</v>
      </c>
      <c r="G61" s="10">
        <v>0.057310185185185186</v>
      </c>
      <c r="H61" s="9" t="str">
        <f t="shared" si="2"/>
        <v>3.55/km</v>
      </c>
      <c r="I61" s="10">
        <f t="shared" si="3"/>
        <v>0.01203125</v>
      </c>
      <c r="J61" s="10">
        <f>G61-INDEX($G$5:$G$1913,MATCH(D61,$D$5:$D$1913,0))</f>
        <v>0.01203125</v>
      </c>
    </row>
    <row r="62" spans="1:10" ht="15" customHeight="1">
      <c r="A62" s="9">
        <v>58</v>
      </c>
      <c r="B62" s="12" t="s">
        <v>496</v>
      </c>
      <c r="C62" s="12" t="s">
        <v>35</v>
      </c>
      <c r="D62" s="9" t="s">
        <v>14</v>
      </c>
      <c r="E62" s="12" t="s">
        <v>692</v>
      </c>
      <c r="F62" s="10">
        <v>0.05735416666666667</v>
      </c>
      <c r="G62" s="10">
        <v>0.05733043981481482</v>
      </c>
      <c r="H62" s="9" t="str">
        <f t="shared" si="2"/>
        <v>3.55/km</v>
      </c>
      <c r="I62" s="10">
        <f t="shared" si="3"/>
        <v>0.01205150462962963</v>
      </c>
      <c r="J62" s="10">
        <f>G62-INDEX($G$5:$G$1913,MATCH(D62,$D$5:$D$1913,0))</f>
        <v>0.01205150462962963</v>
      </c>
    </row>
    <row r="63" spans="1:10" ht="15" customHeight="1">
      <c r="A63" s="9">
        <v>59</v>
      </c>
      <c r="B63" s="12" t="s">
        <v>635</v>
      </c>
      <c r="C63" s="12" t="s">
        <v>24</v>
      </c>
      <c r="D63" s="9" t="s">
        <v>14</v>
      </c>
      <c r="E63" s="12" t="s">
        <v>728</v>
      </c>
      <c r="F63" s="10">
        <v>0.05742766203703704</v>
      </c>
      <c r="G63" s="10">
        <v>0.05739988425925926</v>
      </c>
      <c r="H63" s="9" t="str">
        <f t="shared" si="2"/>
        <v>3.55/km</v>
      </c>
      <c r="I63" s="10">
        <f t="shared" si="3"/>
        <v>0.012120949074074072</v>
      </c>
      <c r="J63" s="10">
        <f>G63-INDEX($G$5:$G$1913,MATCH(D63,$D$5:$D$1913,0))</f>
        <v>0.012120949074074072</v>
      </c>
    </row>
    <row r="64" spans="1:10" ht="15" customHeight="1">
      <c r="A64" s="9">
        <v>60</v>
      </c>
      <c r="B64" s="12" t="s">
        <v>320</v>
      </c>
      <c r="C64" s="12" t="s">
        <v>90</v>
      </c>
      <c r="D64" s="9" t="s">
        <v>14</v>
      </c>
      <c r="E64" s="12" t="s">
        <v>749</v>
      </c>
      <c r="F64" s="10">
        <v>0.05752777777777778</v>
      </c>
      <c r="G64" s="10">
        <v>0.05749363425925926</v>
      </c>
      <c r="H64" s="9" t="str">
        <f t="shared" si="2"/>
        <v>3.55/km</v>
      </c>
      <c r="I64" s="10">
        <f t="shared" si="3"/>
        <v>0.012214699074074076</v>
      </c>
      <c r="J64" s="10">
        <f>G64-INDEX($G$5:$G$1913,MATCH(D64,$D$5:$D$1913,0))</f>
        <v>0.012214699074074076</v>
      </c>
    </row>
    <row r="65" spans="1:10" ht="15" customHeight="1">
      <c r="A65" s="9">
        <v>61</v>
      </c>
      <c r="B65" s="12" t="s">
        <v>750</v>
      </c>
      <c r="C65" s="12" t="s">
        <v>125</v>
      </c>
      <c r="D65" s="9" t="s">
        <v>17</v>
      </c>
      <c r="E65" s="12" t="s">
        <v>751</v>
      </c>
      <c r="F65" s="10">
        <v>0.057548032407407405</v>
      </c>
      <c r="G65" s="10">
        <v>0.05752951388888889</v>
      </c>
      <c r="H65" s="9" t="str">
        <f t="shared" si="2"/>
        <v>3.56/km</v>
      </c>
      <c r="I65" s="10">
        <f t="shared" si="3"/>
        <v>0.012250578703703704</v>
      </c>
      <c r="J65" s="10">
        <f>G65-INDEX($G$5:$G$1913,MATCH(D65,$D$5:$D$1913,0))</f>
        <v>0.00537962962962963</v>
      </c>
    </row>
    <row r="66" spans="1:10" ht="15" customHeight="1">
      <c r="A66" s="9">
        <v>62</v>
      </c>
      <c r="B66" s="12" t="s">
        <v>290</v>
      </c>
      <c r="C66" s="12" t="s">
        <v>152</v>
      </c>
      <c r="D66" s="9" t="s">
        <v>14</v>
      </c>
      <c r="E66" s="12" t="s">
        <v>737</v>
      </c>
      <c r="F66" s="10">
        <v>0.057573495370370376</v>
      </c>
      <c r="G66" s="10">
        <v>0.05751793981481482</v>
      </c>
      <c r="H66" s="9" t="str">
        <f t="shared" si="2"/>
        <v>3.56/km</v>
      </c>
      <c r="I66" s="10">
        <f t="shared" si="3"/>
        <v>0.012239004629629631</v>
      </c>
      <c r="J66" s="10">
        <f>G66-INDEX($G$5:$G$1913,MATCH(D66,$D$5:$D$1913,0))</f>
        <v>0.012239004629629631</v>
      </c>
    </row>
    <row r="67" spans="1:10" ht="15" customHeight="1">
      <c r="A67" s="9">
        <v>63</v>
      </c>
      <c r="B67" s="12" t="s">
        <v>640</v>
      </c>
      <c r="C67" s="12" t="s">
        <v>608</v>
      </c>
      <c r="D67" s="9" t="s">
        <v>14</v>
      </c>
      <c r="E67" s="12" t="s">
        <v>732</v>
      </c>
      <c r="F67" s="10">
        <v>0.057608217592592596</v>
      </c>
      <c r="G67" s="10">
        <v>0.057608217592592596</v>
      </c>
      <c r="H67" s="9" t="str">
        <f t="shared" si="2"/>
        <v>3.56/km</v>
      </c>
      <c r="I67" s="10">
        <f t="shared" si="3"/>
        <v>0.01232928240740741</v>
      </c>
      <c r="J67" s="10">
        <f>G67-INDEX($G$5:$G$1913,MATCH(D67,$D$5:$D$1913,0))</f>
        <v>0.01232928240740741</v>
      </c>
    </row>
    <row r="68" spans="1:10" ht="15" customHeight="1">
      <c r="A68" s="9">
        <v>64</v>
      </c>
      <c r="B68" s="12" t="s">
        <v>438</v>
      </c>
      <c r="C68" s="12" t="s">
        <v>216</v>
      </c>
      <c r="D68" s="9" t="s">
        <v>15</v>
      </c>
      <c r="E68" s="12" t="s">
        <v>720</v>
      </c>
      <c r="F68" s="10">
        <v>0.057875</v>
      </c>
      <c r="G68" s="10">
        <v>0.05785127314814815</v>
      </c>
      <c r="H68" s="9" t="str">
        <f t="shared" si="2"/>
        <v>3.57/km</v>
      </c>
      <c r="I68" s="10">
        <f t="shared" si="3"/>
        <v>0.012572337962962962</v>
      </c>
      <c r="J68" s="10">
        <f>G68-INDEX($G$5:$G$1913,MATCH(D68,$D$5:$D$1913,0))</f>
        <v>0.009406828703703699</v>
      </c>
    </row>
    <row r="69" spans="1:10" ht="15" customHeight="1">
      <c r="A69" s="9">
        <v>65</v>
      </c>
      <c r="B69" s="12" t="s">
        <v>752</v>
      </c>
      <c r="C69" s="12" t="s">
        <v>37</v>
      </c>
      <c r="D69" s="9" t="s">
        <v>16</v>
      </c>
      <c r="E69" s="12" t="s">
        <v>753</v>
      </c>
      <c r="F69" s="10">
        <v>0.05790162037037037</v>
      </c>
      <c r="G69" s="10">
        <v>0.05790162037037037</v>
      </c>
      <c r="H69" s="9" t="str">
        <f t="shared" si="2"/>
        <v>3.57/km</v>
      </c>
      <c r="I69" s="10">
        <f t="shared" si="3"/>
        <v>0.012622685185185181</v>
      </c>
      <c r="J69" s="10">
        <f>G69-INDEX($G$5:$G$1913,MATCH(D69,$D$5:$D$1913,0))</f>
        <v>0.005568865740740739</v>
      </c>
    </row>
    <row r="70" spans="1:10" ht="15" customHeight="1">
      <c r="A70" s="9">
        <v>66</v>
      </c>
      <c r="B70" s="12" t="s">
        <v>198</v>
      </c>
      <c r="C70" s="12" t="s">
        <v>195</v>
      </c>
      <c r="D70" s="9" t="s">
        <v>17</v>
      </c>
      <c r="E70" s="12" t="s">
        <v>692</v>
      </c>
      <c r="F70" s="10">
        <v>0.05792013888888889</v>
      </c>
      <c r="G70" s="10">
        <v>0.05787731481481481</v>
      </c>
      <c r="H70" s="9" t="str">
        <f t="shared" si="2"/>
        <v>3.57/km</v>
      </c>
      <c r="I70" s="10">
        <f t="shared" si="3"/>
        <v>0.012598379629629626</v>
      </c>
      <c r="J70" s="10">
        <f>G70-INDEX($G$5:$G$1913,MATCH(D70,$D$5:$D$1913,0))</f>
        <v>0.005727430555555552</v>
      </c>
    </row>
    <row r="71" spans="1:10" ht="15" customHeight="1">
      <c r="A71" s="9">
        <v>67</v>
      </c>
      <c r="B71" s="12" t="s">
        <v>71</v>
      </c>
      <c r="C71" s="12" t="s">
        <v>38</v>
      </c>
      <c r="D71" s="9" t="s">
        <v>15</v>
      </c>
      <c r="E71" s="12" t="s">
        <v>698</v>
      </c>
      <c r="F71" s="10">
        <v>0.05793518518518518</v>
      </c>
      <c r="G71" s="10">
        <v>0.05788310185185185</v>
      </c>
      <c r="H71" s="9" t="str">
        <f t="shared" si="2"/>
        <v>3.57/km</v>
      </c>
      <c r="I71" s="10">
        <f t="shared" si="3"/>
        <v>0.012604166666666666</v>
      </c>
      <c r="J71" s="10">
        <f>G71-INDEX($G$5:$G$1913,MATCH(D71,$D$5:$D$1913,0))</f>
        <v>0.009438657407407403</v>
      </c>
    </row>
    <row r="72" spans="1:10" ht="15" customHeight="1">
      <c r="A72" s="9">
        <v>68</v>
      </c>
      <c r="B72" s="12" t="s">
        <v>754</v>
      </c>
      <c r="C72" s="12" t="s">
        <v>298</v>
      </c>
      <c r="D72" s="9" t="s">
        <v>15</v>
      </c>
      <c r="E72" s="12" t="s">
        <v>675</v>
      </c>
      <c r="F72" s="10">
        <v>0.05796701388888889</v>
      </c>
      <c r="G72" s="10">
        <v>0.05796701388888889</v>
      </c>
      <c r="H72" s="9" t="str">
        <f t="shared" si="2"/>
        <v>3.57/km</v>
      </c>
      <c r="I72" s="10">
        <f t="shared" si="3"/>
        <v>0.012688078703703705</v>
      </c>
      <c r="J72" s="10">
        <f>G72-INDEX($G$5:$G$1913,MATCH(D72,$D$5:$D$1913,0))</f>
        <v>0.009522569444444441</v>
      </c>
    </row>
    <row r="73" spans="1:10" ht="15" customHeight="1">
      <c r="A73" s="9">
        <v>69</v>
      </c>
      <c r="B73" s="12" t="s">
        <v>755</v>
      </c>
      <c r="C73" s="12" t="s">
        <v>52</v>
      </c>
      <c r="D73" s="9" t="s">
        <v>15</v>
      </c>
      <c r="E73" s="12" t="s">
        <v>713</v>
      </c>
      <c r="F73" s="10">
        <v>0.05802199074074074</v>
      </c>
      <c r="G73" s="10">
        <v>0.05797395833333333</v>
      </c>
      <c r="H73" s="9" t="str">
        <f t="shared" si="2"/>
        <v>3.57/km</v>
      </c>
      <c r="I73" s="10">
        <f t="shared" si="3"/>
        <v>0.012695023148148146</v>
      </c>
      <c r="J73" s="10">
        <f>G73-INDEX($G$5:$G$1913,MATCH(D73,$D$5:$D$1913,0))</f>
        <v>0.009529513888888883</v>
      </c>
    </row>
    <row r="74" spans="1:10" ht="15" customHeight="1">
      <c r="A74" s="9">
        <v>70</v>
      </c>
      <c r="B74" s="12" t="s">
        <v>756</v>
      </c>
      <c r="C74" s="12" t="s">
        <v>757</v>
      </c>
      <c r="D74" s="9" t="s">
        <v>17</v>
      </c>
      <c r="E74" s="12" t="s">
        <v>692</v>
      </c>
      <c r="F74" s="10">
        <v>0.058034722222222224</v>
      </c>
      <c r="G74" s="10">
        <v>0.05801446759259259</v>
      </c>
      <c r="H74" s="9" t="str">
        <f t="shared" si="2"/>
        <v>3.58/km</v>
      </c>
      <c r="I74" s="10">
        <f t="shared" si="3"/>
        <v>0.012735532407407407</v>
      </c>
      <c r="J74" s="10">
        <f>G74-INDEX($G$5:$G$1913,MATCH(D74,$D$5:$D$1913,0))</f>
        <v>0.005864583333333333</v>
      </c>
    </row>
    <row r="75" spans="1:10" ht="15" customHeight="1">
      <c r="A75" s="9">
        <v>71</v>
      </c>
      <c r="B75" s="12" t="s">
        <v>254</v>
      </c>
      <c r="C75" s="12" t="s">
        <v>37</v>
      </c>
      <c r="D75" s="9" t="s">
        <v>18</v>
      </c>
      <c r="E75" s="12" t="s">
        <v>713</v>
      </c>
      <c r="F75" s="10">
        <v>0.05803877314814815</v>
      </c>
      <c r="G75" s="10">
        <v>0.057986689814814814</v>
      </c>
      <c r="H75" s="9" t="str">
        <f t="shared" si="2"/>
        <v>3.57/km</v>
      </c>
      <c r="I75" s="10">
        <f t="shared" si="3"/>
        <v>0.012707754629629628</v>
      </c>
      <c r="J75" s="10">
        <f>G75-INDEX($G$5:$G$1913,MATCH(D75,$D$5:$D$1913,0))</f>
        <v>0.0034490740740740766</v>
      </c>
    </row>
    <row r="76" spans="1:10" ht="15" customHeight="1">
      <c r="A76" s="9">
        <v>72</v>
      </c>
      <c r="B76" s="12" t="s">
        <v>758</v>
      </c>
      <c r="C76" s="12" t="s">
        <v>56</v>
      </c>
      <c r="D76" s="9" t="s">
        <v>17</v>
      </c>
      <c r="E76" s="12" t="s">
        <v>759</v>
      </c>
      <c r="F76" s="10">
        <v>0.05808564814814815</v>
      </c>
      <c r="G76" s="10">
        <v>0.058033564814814816</v>
      </c>
      <c r="H76" s="9" t="str">
        <f t="shared" si="2"/>
        <v>3.58/km</v>
      </c>
      <c r="I76" s="10">
        <f t="shared" si="3"/>
        <v>0.01275462962962963</v>
      </c>
      <c r="J76" s="10">
        <f>G76-INDEX($G$5:$G$1913,MATCH(D76,$D$5:$D$1913,0))</f>
        <v>0.005883680555555555</v>
      </c>
    </row>
    <row r="77" spans="1:10" ht="15" customHeight="1">
      <c r="A77" s="9">
        <v>73</v>
      </c>
      <c r="B77" s="12" t="s">
        <v>760</v>
      </c>
      <c r="C77" s="12" t="s">
        <v>761</v>
      </c>
      <c r="D77" s="9" t="s">
        <v>18</v>
      </c>
      <c r="E77" s="12" t="s">
        <v>692</v>
      </c>
      <c r="F77" s="10">
        <v>0.058118055555555555</v>
      </c>
      <c r="G77" s="10">
        <v>0.05806018518518519</v>
      </c>
      <c r="H77" s="9" t="str">
        <f t="shared" si="2"/>
        <v>3.58/km</v>
      </c>
      <c r="I77" s="10">
        <f t="shared" si="3"/>
        <v>0.012781250000000001</v>
      </c>
      <c r="J77" s="10">
        <f>G77-INDEX($G$5:$G$1913,MATCH(D77,$D$5:$D$1913,0))</f>
        <v>0.0035225694444444497</v>
      </c>
    </row>
    <row r="78" spans="1:10" ht="15" customHeight="1">
      <c r="A78" s="9">
        <v>74</v>
      </c>
      <c r="B78" s="12" t="s">
        <v>762</v>
      </c>
      <c r="C78" s="12" t="s">
        <v>247</v>
      </c>
      <c r="D78" s="9" t="s">
        <v>16</v>
      </c>
      <c r="E78" s="12" t="s">
        <v>763</v>
      </c>
      <c r="F78" s="10">
        <v>0.05823321759259259</v>
      </c>
      <c r="G78" s="10">
        <v>0.05814641203703704</v>
      </c>
      <c r="H78" s="9" t="str">
        <f t="shared" si="2"/>
        <v>3.58/km</v>
      </c>
      <c r="I78" s="10">
        <f t="shared" si="3"/>
        <v>0.012867476851851856</v>
      </c>
      <c r="J78" s="10">
        <f>G78-INDEX($G$5:$G$1913,MATCH(D78,$D$5:$D$1913,0))</f>
        <v>0.005813657407407413</v>
      </c>
    </row>
    <row r="79" spans="1:10" ht="15" customHeight="1">
      <c r="A79" s="9">
        <v>75</v>
      </c>
      <c r="B79" s="12" t="s">
        <v>409</v>
      </c>
      <c r="C79" s="12" t="s">
        <v>43</v>
      </c>
      <c r="D79" s="9" t="s">
        <v>17</v>
      </c>
      <c r="E79" s="12" t="s">
        <v>737</v>
      </c>
      <c r="F79" s="10">
        <v>0.05826736111111111</v>
      </c>
      <c r="G79" s="10">
        <v>0.05820138888888889</v>
      </c>
      <c r="H79" s="9" t="str">
        <f t="shared" si="2"/>
        <v>3.58/km</v>
      </c>
      <c r="I79" s="10">
        <f t="shared" si="3"/>
        <v>0.012922453703703707</v>
      </c>
      <c r="J79" s="10">
        <f>G79-INDEX($G$5:$G$1913,MATCH(D79,$D$5:$D$1913,0))</f>
        <v>0.006051504629629632</v>
      </c>
    </row>
    <row r="80" spans="1:10" ht="15" customHeight="1">
      <c r="A80" s="9">
        <v>76</v>
      </c>
      <c r="B80" s="12" t="s">
        <v>196</v>
      </c>
      <c r="C80" s="12" t="s">
        <v>98</v>
      </c>
      <c r="D80" s="9" t="s">
        <v>14</v>
      </c>
      <c r="E80" s="12" t="s">
        <v>764</v>
      </c>
      <c r="F80" s="10">
        <v>0.05830671296296296</v>
      </c>
      <c r="G80" s="10">
        <v>0.058275462962962966</v>
      </c>
      <c r="H80" s="9" t="str">
        <f t="shared" si="2"/>
        <v>3.59/km</v>
      </c>
      <c r="I80" s="10">
        <f t="shared" si="3"/>
        <v>0.01299652777777778</v>
      </c>
      <c r="J80" s="10">
        <f>G80-INDEX($G$5:$G$1913,MATCH(D80,$D$5:$D$1913,0))</f>
        <v>0.01299652777777778</v>
      </c>
    </row>
    <row r="81" spans="1:10" ht="15" customHeight="1">
      <c r="A81" s="9">
        <v>77</v>
      </c>
      <c r="B81" s="12" t="s">
        <v>25</v>
      </c>
      <c r="C81" s="12" t="s">
        <v>24</v>
      </c>
      <c r="D81" s="9" t="s">
        <v>18</v>
      </c>
      <c r="E81" s="12" t="s">
        <v>765</v>
      </c>
      <c r="F81" s="10">
        <v>0.05833912037037037</v>
      </c>
      <c r="G81" s="10">
        <v>0.05833912037037037</v>
      </c>
      <c r="H81" s="9" t="str">
        <f t="shared" si="2"/>
        <v>3.59/km</v>
      </c>
      <c r="I81" s="10">
        <f t="shared" si="3"/>
        <v>0.013060185185185182</v>
      </c>
      <c r="J81" s="10">
        <f>G81-INDEX($G$5:$G$1913,MATCH(D81,$D$5:$D$1913,0))</f>
        <v>0.0038015046296296304</v>
      </c>
    </row>
    <row r="82" spans="1:10" ht="15" customHeight="1">
      <c r="A82" s="9">
        <v>78</v>
      </c>
      <c r="B82" s="12" t="s">
        <v>766</v>
      </c>
      <c r="C82" s="12" t="s">
        <v>156</v>
      </c>
      <c r="D82" s="9" t="s">
        <v>16</v>
      </c>
      <c r="E82" s="12" t="s">
        <v>692</v>
      </c>
      <c r="F82" s="10">
        <v>0.05834606481481482</v>
      </c>
      <c r="G82" s="10">
        <v>0.058299768518518515</v>
      </c>
      <c r="H82" s="9" t="str">
        <f t="shared" si="2"/>
        <v>3.59/km</v>
      </c>
      <c r="I82" s="10">
        <f t="shared" si="3"/>
        <v>0.013020833333333329</v>
      </c>
      <c r="J82" s="10">
        <f>G82-INDEX($G$5:$G$1913,MATCH(D82,$D$5:$D$1913,0))</f>
        <v>0.005967013888888886</v>
      </c>
    </row>
    <row r="83" spans="1:10" ht="15" customHeight="1">
      <c r="A83" s="9">
        <v>79</v>
      </c>
      <c r="B83" s="12" t="s">
        <v>767</v>
      </c>
      <c r="C83" s="12" t="s">
        <v>47</v>
      </c>
      <c r="D83" s="9" t="s">
        <v>18</v>
      </c>
      <c r="E83" s="12" t="s">
        <v>768</v>
      </c>
      <c r="F83" s="10">
        <v>0.058381365740740744</v>
      </c>
      <c r="G83" s="10">
        <v>0.058345486111111115</v>
      </c>
      <c r="H83" s="9" t="str">
        <f aca="true" t="shared" si="4" ref="H83:H115">TEXT(INT((HOUR(G83)*3600+MINUTE(G83)*60+SECOND(G83))/$J$3/60),"0")&amp;"."&amp;TEXT(MOD((HOUR(G83)*3600+MINUTE(G83)*60+SECOND(G83))/$J$3,60),"00")&amp;"/km"</f>
        <v>3.59/km</v>
      </c>
      <c r="I83" s="10">
        <f aca="true" t="shared" si="5" ref="I83:I115">G83-$G$5</f>
        <v>0.01306655092592593</v>
      </c>
      <c r="J83" s="10">
        <f>G83-INDEX($G$5:$G$1913,MATCH(D83,$D$5:$D$1913,0))</f>
        <v>0.003807870370370378</v>
      </c>
    </row>
    <row r="84" spans="1:10" ht="15" customHeight="1">
      <c r="A84" s="9">
        <v>80</v>
      </c>
      <c r="B84" s="12" t="s">
        <v>495</v>
      </c>
      <c r="C84" s="12" t="s">
        <v>35</v>
      </c>
      <c r="D84" s="9" t="s">
        <v>15</v>
      </c>
      <c r="E84" s="12" t="s">
        <v>769</v>
      </c>
      <c r="F84" s="10">
        <v>0.058416087962962965</v>
      </c>
      <c r="G84" s="10">
        <v>0.058332175925925926</v>
      </c>
      <c r="H84" s="9" t="str">
        <f t="shared" si="4"/>
        <v>3.59/km</v>
      </c>
      <c r="I84" s="10">
        <f t="shared" si="5"/>
        <v>0.01305324074074074</v>
      </c>
      <c r="J84" s="10">
        <f>G84-INDEX($G$5:$G$1913,MATCH(D84,$D$5:$D$1913,0))</f>
        <v>0.009887731481481477</v>
      </c>
    </row>
    <row r="85" spans="1:10" ht="15" customHeight="1">
      <c r="A85" s="9">
        <v>81</v>
      </c>
      <c r="B85" s="12" t="s">
        <v>387</v>
      </c>
      <c r="C85" s="12" t="s">
        <v>37</v>
      </c>
      <c r="D85" s="9" t="s">
        <v>15</v>
      </c>
      <c r="E85" s="12" t="s">
        <v>711</v>
      </c>
      <c r="F85" s="10">
        <v>0.05845543981481482</v>
      </c>
      <c r="G85" s="10">
        <v>0.058368055555555555</v>
      </c>
      <c r="H85" s="9" t="str">
        <f t="shared" si="4"/>
        <v>3.59/km</v>
      </c>
      <c r="I85" s="10">
        <f t="shared" si="5"/>
        <v>0.013089120370370369</v>
      </c>
      <c r="J85" s="10">
        <f>G85-INDEX($G$5:$G$1913,MATCH(D85,$D$5:$D$1913,0))</f>
        <v>0.009923611111111105</v>
      </c>
    </row>
    <row r="86" spans="1:10" ht="15" customHeight="1">
      <c r="A86" s="9">
        <v>82</v>
      </c>
      <c r="B86" s="12" t="s">
        <v>770</v>
      </c>
      <c r="C86" s="12" t="s">
        <v>274</v>
      </c>
      <c r="D86" s="9" t="s">
        <v>15</v>
      </c>
      <c r="E86" s="12" t="s">
        <v>698</v>
      </c>
      <c r="F86" s="10">
        <v>0.058507523148148145</v>
      </c>
      <c r="G86" s="10">
        <v>0.058466435185185184</v>
      </c>
      <c r="H86" s="9" t="str">
        <f t="shared" si="4"/>
        <v>3.59/km</v>
      </c>
      <c r="I86" s="10">
        <f t="shared" si="5"/>
        <v>0.013187499999999998</v>
      </c>
      <c r="J86" s="10">
        <f>G86-INDEX($G$5:$G$1913,MATCH(D86,$D$5:$D$1913,0))</f>
        <v>0.010021990740740734</v>
      </c>
    </row>
    <row r="87" spans="1:10" ht="15" customHeight="1">
      <c r="A87" s="9">
        <v>83</v>
      </c>
      <c r="B87" s="12" t="s">
        <v>346</v>
      </c>
      <c r="C87" s="12" t="s">
        <v>98</v>
      </c>
      <c r="D87" s="9" t="s">
        <v>14</v>
      </c>
      <c r="E87" s="12" t="s">
        <v>771</v>
      </c>
      <c r="F87" s="10">
        <v>0.05850925925925926</v>
      </c>
      <c r="G87" s="10">
        <v>0.05850925925925926</v>
      </c>
      <c r="H87" s="9" t="str">
        <f t="shared" si="4"/>
        <v>3.60/km</v>
      </c>
      <c r="I87" s="10">
        <f t="shared" si="5"/>
        <v>0.013230324074074075</v>
      </c>
      <c r="J87" s="10">
        <f>G87-INDEX($G$5:$G$1913,MATCH(D87,$D$5:$D$1913,0))</f>
        <v>0.013230324074074075</v>
      </c>
    </row>
    <row r="88" spans="1:10" ht="15" customHeight="1">
      <c r="A88" s="9">
        <v>84</v>
      </c>
      <c r="B88" s="12" t="s">
        <v>772</v>
      </c>
      <c r="C88" s="12" t="s">
        <v>608</v>
      </c>
      <c r="D88" s="9" t="s">
        <v>14</v>
      </c>
      <c r="E88" s="12" t="s">
        <v>682</v>
      </c>
      <c r="F88" s="10">
        <v>0.058568865740740744</v>
      </c>
      <c r="G88" s="10">
        <v>0.05855034722222222</v>
      </c>
      <c r="H88" s="9" t="str">
        <f t="shared" si="4"/>
        <v>3.60/km</v>
      </c>
      <c r="I88" s="10">
        <f t="shared" si="5"/>
        <v>0.013271412037037036</v>
      </c>
      <c r="J88" s="10">
        <f>G88-INDEX($G$5:$G$1913,MATCH(D88,$D$5:$D$1913,0))</f>
        <v>0.013271412037037036</v>
      </c>
    </row>
    <row r="89" spans="1:10" ht="15" customHeight="1">
      <c r="A89" s="9">
        <v>85</v>
      </c>
      <c r="B89" s="12" t="s">
        <v>773</v>
      </c>
      <c r="C89" s="12" t="s">
        <v>71</v>
      </c>
      <c r="D89" s="9" t="s">
        <v>17</v>
      </c>
      <c r="E89" s="12" t="s">
        <v>678</v>
      </c>
      <c r="F89" s="10">
        <v>0.058578703703703695</v>
      </c>
      <c r="G89" s="10">
        <v>0.058578703703703695</v>
      </c>
      <c r="H89" s="9" t="str">
        <f t="shared" si="4"/>
        <v>3.60/km</v>
      </c>
      <c r="I89" s="10">
        <f t="shared" si="5"/>
        <v>0.01329976851851851</v>
      </c>
      <c r="J89" s="10">
        <f>G89-INDEX($G$5:$G$1913,MATCH(D89,$D$5:$D$1913,0))</f>
        <v>0.006428819444444435</v>
      </c>
    </row>
    <row r="90" spans="1:10" ht="15" customHeight="1">
      <c r="A90" s="9">
        <v>86</v>
      </c>
      <c r="B90" s="12" t="s">
        <v>167</v>
      </c>
      <c r="C90" s="12" t="s">
        <v>129</v>
      </c>
      <c r="D90" s="9" t="s">
        <v>14</v>
      </c>
      <c r="E90" s="12" t="s">
        <v>713</v>
      </c>
      <c r="F90" s="10">
        <v>0.058637731481481485</v>
      </c>
      <c r="G90" s="10">
        <v>0.058582175925925926</v>
      </c>
      <c r="H90" s="9" t="str">
        <f t="shared" si="4"/>
        <v>3.60/km</v>
      </c>
      <c r="I90" s="10">
        <f t="shared" si="5"/>
        <v>0.01330324074074074</v>
      </c>
      <c r="J90" s="10">
        <f>G90-INDEX($G$5:$G$1913,MATCH(D90,$D$5:$D$1913,0))</f>
        <v>0.01330324074074074</v>
      </c>
    </row>
    <row r="91" spans="1:10" ht="15" customHeight="1">
      <c r="A91" s="9">
        <v>87</v>
      </c>
      <c r="B91" s="12" t="s">
        <v>651</v>
      </c>
      <c r="C91" s="12" t="s">
        <v>58</v>
      </c>
      <c r="D91" s="9" t="s">
        <v>16</v>
      </c>
      <c r="E91" s="12" t="s">
        <v>692</v>
      </c>
      <c r="F91" s="10">
        <v>0.0586412037037037</v>
      </c>
      <c r="G91" s="10">
        <v>0.058603587962962965</v>
      </c>
      <c r="H91" s="9" t="str">
        <f t="shared" si="4"/>
        <v>3.60/km</v>
      </c>
      <c r="I91" s="10">
        <f t="shared" si="5"/>
        <v>0.013324652777777779</v>
      </c>
      <c r="J91" s="10">
        <f>G91-INDEX($G$5:$G$1913,MATCH(D91,$D$5:$D$1913,0))</f>
        <v>0.006270833333333337</v>
      </c>
    </row>
    <row r="92" spans="1:10" ht="15" customHeight="1">
      <c r="A92" s="9">
        <v>88</v>
      </c>
      <c r="B92" s="12" t="s">
        <v>79</v>
      </c>
      <c r="C92" s="12" t="s">
        <v>176</v>
      </c>
      <c r="D92" s="9" t="s">
        <v>16</v>
      </c>
      <c r="E92" s="12" t="s">
        <v>774</v>
      </c>
      <c r="F92" s="10">
        <v>0.058708333333333335</v>
      </c>
      <c r="G92" s="10">
        <v>0.058637731481481485</v>
      </c>
      <c r="H92" s="9" t="str">
        <f t="shared" si="4"/>
        <v>4.00/km</v>
      </c>
      <c r="I92" s="10">
        <f t="shared" si="5"/>
        <v>0.0133587962962963</v>
      </c>
      <c r="J92" s="10">
        <f>G92-INDEX($G$5:$G$1913,MATCH(D92,$D$5:$D$1913,0))</f>
        <v>0.006304976851851857</v>
      </c>
    </row>
    <row r="93" spans="1:10" ht="15" customHeight="1">
      <c r="A93" s="9">
        <v>89</v>
      </c>
      <c r="B93" s="12" t="s">
        <v>119</v>
      </c>
      <c r="C93" s="12" t="s">
        <v>51</v>
      </c>
      <c r="D93" s="9" t="s">
        <v>15</v>
      </c>
      <c r="E93" s="12" t="s">
        <v>753</v>
      </c>
      <c r="F93" s="10">
        <v>0.05878761574074074</v>
      </c>
      <c r="G93" s="10">
        <v>0.05872048611111111</v>
      </c>
      <c r="H93" s="9" t="str">
        <f t="shared" si="4"/>
        <v>4.00/km</v>
      </c>
      <c r="I93" s="10">
        <f t="shared" si="5"/>
        <v>0.013441550925925923</v>
      </c>
      <c r="J93" s="10">
        <f>G93-INDEX($G$5:$G$1913,MATCH(D93,$D$5:$D$1913,0))</f>
        <v>0.010276041666666659</v>
      </c>
    </row>
    <row r="94" spans="1:10" ht="15" customHeight="1">
      <c r="A94" s="9">
        <v>90</v>
      </c>
      <c r="B94" s="12" t="s">
        <v>40</v>
      </c>
      <c r="C94" s="12" t="s">
        <v>66</v>
      </c>
      <c r="D94" s="9" t="s">
        <v>15</v>
      </c>
      <c r="E94" s="12" t="s">
        <v>745</v>
      </c>
      <c r="F94" s="10">
        <v>0.05882407407407408</v>
      </c>
      <c r="G94" s="10">
        <v>0.05882407407407408</v>
      </c>
      <c r="H94" s="9" t="str">
        <f t="shared" si="4"/>
        <v>4.01/km</v>
      </c>
      <c r="I94" s="10">
        <f t="shared" si="5"/>
        <v>0.013545138888888891</v>
      </c>
      <c r="J94" s="10">
        <f>G94-INDEX($G$5:$G$1913,MATCH(D94,$D$5:$D$1913,0))</f>
        <v>0.010379629629629628</v>
      </c>
    </row>
    <row r="95" spans="1:10" ht="15" customHeight="1">
      <c r="A95" s="9">
        <v>91</v>
      </c>
      <c r="B95" s="12" t="s">
        <v>614</v>
      </c>
      <c r="C95" s="12" t="s">
        <v>433</v>
      </c>
      <c r="D95" s="9" t="s">
        <v>16</v>
      </c>
      <c r="E95" s="12" t="s">
        <v>684</v>
      </c>
      <c r="F95" s="10">
        <v>0.0589693287037037</v>
      </c>
      <c r="G95" s="10">
        <v>0.05890104166666666</v>
      </c>
      <c r="H95" s="9" t="str">
        <f t="shared" si="4"/>
        <v>4.01/km</v>
      </c>
      <c r="I95" s="10">
        <f t="shared" si="5"/>
        <v>0.013622106481481475</v>
      </c>
      <c r="J95" s="10">
        <f>G95-INDEX($G$5:$G$1913,MATCH(D95,$D$5:$D$1913,0))</f>
        <v>0.006568287037037032</v>
      </c>
    </row>
    <row r="96" spans="1:10" ht="15" customHeight="1">
      <c r="A96" s="9">
        <v>92</v>
      </c>
      <c r="B96" s="12" t="s">
        <v>591</v>
      </c>
      <c r="C96" s="12" t="s">
        <v>129</v>
      </c>
      <c r="D96" s="9" t="s">
        <v>16</v>
      </c>
      <c r="E96" s="12" t="s">
        <v>715</v>
      </c>
      <c r="F96" s="10">
        <v>0.059028935185185184</v>
      </c>
      <c r="G96" s="10">
        <v>0.059028935185185184</v>
      </c>
      <c r="H96" s="9" t="str">
        <f t="shared" si="4"/>
        <v>4.02/km</v>
      </c>
      <c r="I96" s="10">
        <f t="shared" si="5"/>
        <v>0.013749999999999998</v>
      </c>
      <c r="J96" s="10">
        <f>G96-INDEX($G$5:$G$1913,MATCH(D96,$D$5:$D$1913,0))</f>
        <v>0.006696180555555556</v>
      </c>
    </row>
    <row r="97" spans="1:10" ht="15" customHeight="1">
      <c r="A97" s="9">
        <v>93</v>
      </c>
      <c r="B97" s="12" t="s">
        <v>775</v>
      </c>
      <c r="C97" s="12" t="s">
        <v>47</v>
      </c>
      <c r="D97" s="9" t="s">
        <v>17</v>
      </c>
      <c r="E97" s="12" t="s">
        <v>751</v>
      </c>
      <c r="F97" s="10">
        <v>0.059075810185185186</v>
      </c>
      <c r="G97" s="10">
        <v>0.059048611111111114</v>
      </c>
      <c r="H97" s="9" t="str">
        <f t="shared" si="4"/>
        <v>4.02/km</v>
      </c>
      <c r="I97" s="10">
        <f t="shared" si="5"/>
        <v>0.013769675925925928</v>
      </c>
      <c r="J97" s="10">
        <f>G97-INDEX($G$5:$G$1913,MATCH(D97,$D$5:$D$1913,0))</f>
        <v>0.006898726851851854</v>
      </c>
    </row>
    <row r="98" spans="1:10" ht="15" customHeight="1">
      <c r="A98" s="9">
        <v>94</v>
      </c>
      <c r="B98" s="12" t="s">
        <v>776</v>
      </c>
      <c r="C98" s="12" t="s">
        <v>88</v>
      </c>
      <c r="D98" s="9" t="s">
        <v>17</v>
      </c>
      <c r="E98" s="12" t="s">
        <v>777</v>
      </c>
      <c r="F98" s="10">
        <v>0.05910243055555556</v>
      </c>
      <c r="G98" s="10">
        <v>0.05910243055555556</v>
      </c>
      <c r="H98" s="9" t="str">
        <f t="shared" si="4"/>
        <v>4.02/km</v>
      </c>
      <c r="I98" s="10">
        <f t="shared" si="5"/>
        <v>0.013823495370370371</v>
      </c>
      <c r="J98" s="10">
        <f>G98-INDEX($G$5:$G$1913,MATCH(D98,$D$5:$D$1913,0))</f>
        <v>0.006952546296296297</v>
      </c>
    </row>
    <row r="99" spans="1:10" ht="15" customHeight="1">
      <c r="A99" s="9">
        <v>95</v>
      </c>
      <c r="B99" s="12" t="s">
        <v>324</v>
      </c>
      <c r="C99" s="12" t="s">
        <v>522</v>
      </c>
      <c r="D99" s="9" t="s">
        <v>16</v>
      </c>
      <c r="E99" s="12" t="s">
        <v>724</v>
      </c>
      <c r="F99" s="10">
        <v>0.05917071759259259</v>
      </c>
      <c r="G99" s="10">
        <v>0.059131944444444445</v>
      </c>
      <c r="H99" s="9" t="str">
        <f t="shared" si="4"/>
        <v>4.02/km</v>
      </c>
      <c r="I99" s="10">
        <f t="shared" si="5"/>
        <v>0.01385300925925926</v>
      </c>
      <c r="J99" s="10">
        <f>G99-INDEX($G$5:$G$1913,MATCH(D99,$D$5:$D$1913,0))</f>
        <v>0.006799189814814817</v>
      </c>
    </row>
    <row r="100" spans="1:10" ht="15" customHeight="1">
      <c r="A100" s="9">
        <v>96</v>
      </c>
      <c r="B100" s="12" t="s">
        <v>778</v>
      </c>
      <c r="C100" s="12" t="s">
        <v>47</v>
      </c>
      <c r="D100" s="9" t="s">
        <v>14</v>
      </c>
      <c r="E100" s="12" t="s">
        <v>779</v>
      </c>
      <c r="F100" s="10">
        <v>0.059218749999999994</v>
      </c>
      <c r="G100" s="10">
        <v>0.05915972222222222</v>
      </c>
      <c r="H100" s="9" t="str">
        <f t="shared" si="4"/>
        <v>4.02/km</v>
      </c>
      <c r="I100" s="10">
        <f t="shared" si="5"/>
        <v>0.013880787037037032</v>
      </c>
      <c r="J100" s="10">
        <f>G100-INDEX($G$5:$G$1913,MATCH(D100,$D$5:$D$1913,0))</f>
        <v>0.013880787037037032</v>
      </c>
    </row>
    <row r="101" spans="1:10" ht="15" customHeight="1">
      <c r="A101" s="9">
        <v>97</v>
      </c>
      <c r="B101" s="12" t="s">
        <v>780</v>
      </c>
      <c r="C101" s="12" t="s">
        <v>134</v>
      </c>
      <c r="D101" s="9" t="s">
        <v>14</v>
      </c>
      <c r="E101" s="12" t="s">
        <v>781</v>
      </c>
      <c r="F101" s="10">
        <v>0.05922685185185186</v>
      </c>
      <c r="G101" s="10">
        <v>0.05917071759259259</v>
      </c>
      <c r="H101" s="9" t="str">
        <f t="shared" si="4"/>
        <v>4.02/km</v>
      </c>
      <c r="I101" s="10">
        <f t="shared" si="5"/>
        <v>0.013891782407407405</v>
      </c>
      <c r="J101" s="10">
        <f>G101-INDEX($G$5:$G$1913,MATCH(D101,$D$5:$D$1913,0))</f>
        <v>0.013891782407407405</v>
      </c>
    </row>
    <row r="102" spans="1:10" ht="15" customHeight="1">
      <c r="A102" s="9">
        <v>98</v>
      </c>
      <c r="B102" s="12" t="s">
        <v>782</v>
      </c>
      <c r="C102" s="12" t="s">
        <v>51</v>
      </c>
      <c r="D102" s="9" t="s">
        <v>15</v>
      </c>
      <c r="E102" s="12" t="s">
        <v>715</v>
      </c>
      <c r="F102" s="10">
        <v>0.05923206018518518</v>
      </c>
      <c r="G102" s="10">
        <v>0.05918634259259259</v>
      </c>
      <c r="H102" s="9" t="str">
        <f t="shared" si="4"/>
        <v>4.02/km</v>
      </c>
      <c r="I102" s="10">
        <f t="shared" si="5"/>
        <v>0.013907407407407403</v>
      </c>
      <c r="J102" s="10">
        <f>G102-INDEX($G$5:$G$1913,MATCH(D102,$D$5:$D$1913,0))</f>
        <v>0.01074189814814814</v>
      </c>
    </row>
    <row r="103" spans="1:10" ht="15" customHeight="1">
      <c r="A103" s="9">
        <v>99</v>
      </c>
      <c r="B103" s="12" t="s">
        <v>783</v>
      </c>
      <c r="C103" s="12" t="s">
        <v>608</v>
      </c>
      <c r="D103" s="9" t="s">
        <v>17</v>
      </c>
      <c r="E103" s="12" t="s">
        <v>784</v>
      </c>
      <c r="F103" s="10">
        <v>0.05924884259259259</v>
      </c>
      <c r="G103" s="10">
        <v>0.05922511574074074</v>
      </c>
      <c r="H103" s="9" t="str">
        <f t="shared" si="4"/>
        <v>4.03/km</v>
      </c>
      <c r="I103" s="10">
        <f t="shared" si="5"/>
        <v>0.013946180555555555</v>
      </c>
      <c r="J103" s="10">
        <f>G103-INDEX($G$5:$G$1913,MATCH(D103,$D$5:$D$1913,0))</f>
        <v>0.007075231481481481</v>
      </c>
    </row>
    <row r="104" spans="1:10" ht="15" customHeight="1">
      <c r="A104" s="9">
        <v>100</v>
      </c>
      <c r="B104" s="12" t="s">
        <v>785</v>
      </c>
      <c r="C104" s="12" t="s">
        <v>158</v>
      </c>
      <c r="D104" s="9" t="s">
        <v>16</v>
      </c>
      <c r="E104" s="12" t="s">
        <v>786</v>
      </c>
      <c r="F104" s="10">
        <v>0.05928125</v>
      </c>
      <c r="G104" s="10">
        <v>0.05922048611111111</v>
      </c>
      <c r="H104" s="9" t="str">
        <f t="shared" si="4"/>
        <v>4.03/km</v>
      </c>
      <c r="I104" s="10">
        <f t="shared" si="5"/>
        <v>0.013941550925925923</v>
      </c>
      <c r="J104" s="10">
        <f>G104-INDEX($G$5:$G$1913,MATCH(D104,$D$5:$D$1913,0))</f>
        <v>0.006887731481481481</v>
      </c>
    </row>
    <row r="105" spans="1:10" ht="15" customHeight="1">
      <c r="A105" s="9">
        <v>101</v>
      </c>
      <c r="B105" s="12" t="s">
        <v>93</v>
      </c>
      <c r="C105" s="12" t="s">
        <v>87</v>
      </c>
      <c r="D105" s="9" t="s">
        <v>16</v>
      </c>
      <c r="E105" s="12" t="s">
        <v>698</v>
      </c>
      <c r="F105" s="10">
        <v>0.059355324074074074</v>
      </c>
      <c r="G105" s="10">
        <v>0.05933680555555556</v>
      </c>
      <c r="H105" s="9" t="str">
        <f t="shared" si="4"/>
        <v>4.03/km</v>
      </c>
      <c r="I105" s="10">
        <f t="shared" si="5"/>
        <v>0.014057870370370373</v>
      </c>
      <c r="J105" s="10">
        <f>G105-INDEX($G$5:$G$1913,MATCH(D105,$D$5:$D$1913,0))</f>
        <v>0.007004050925925931</v>
      </c>
    </row>
    <row r="106" spans="1:10" ht="15" customHeight="1">
      <c r="A106" s="9">
        <v>102</v>
      </c>
      <c r="B106" s="12" t="s">
        <v>217</v>
      </c>
      <c r="C106" s="12" t="s">
        <v>165</v>
      </c>
      <c r="D106" s="9" t="s">
        <v>14</v>
      </c>
      <c r="E106" s="12" t="s">
        <v>787</v>
      </c>
      <c r="F106" s="10">
        <v>0.05937037037037037</v>
      </c>
      <c r="G106" s="10">
        <v>0.059327546296296295</v>
      </c>
      <c r="H106" s="9" t="str">
        <f t="shared" si="4"/>
        <v>4.03/km</v>
      </c>
      <c r="I106" s="10">
        <f t="shared" si="5"/>
        <v>0.014048611111111109</v>
      </c>
      <c r="J106" s="10">
        <f>G106-INDEX($G$5:$G$1913,MATCH(D106,$D$5:$D$1913,0))</f>
        <v>0.014048611111111109</v>
      </c>
    </row>
    <row r="107" spans="1:10" ht="15" customHeight="1">
      <c r="A107" s="9">
        <v>103</v>
      </c>
      <c r="B107" s="12" t="s">
        <v>788</v>
      </c>
      <c r="C107" s="12" t="s">
        <v>37</v>
      </c>
      <c r="D107" s="9" t="s">
        <v>17</v>
      </c>
      <c r="E107" s="12" t="s">
        <v>789</v>
      </c>
      <c r="F107" s="10">
        <v>0.059390046296296295</v>
      </c>
      <c r="G107" s="10">
        <v>0.059340856481481484</v>
      </c>
      <c r="H107" s="9" t="str">
        <f t="shared" si="4"/>
        <v>4.03/km</v>
      </c>
      <c r="I107" s="10">
        <f t="shared" si="5"/>
        <v>0.014061921296296298</v>
      </c>
      <c r="J107" s="10">
        <f>G107-INDEX($G$5:$G$1913,MATCH(D107,$D$5:$D$1913,0))</f>
        <v>0.007190972222222224</v>
      </c>
    </row>
    <row r="108" spans="1:10" ht="15" customHeight="1">
      <c r="A108" s="9">
        <v>104</v>
      </c>
      <c r="B108" s="12" t="s">
        <v>790</v>
      </c>
      <c r="C108" s="12" t="s">
        <v>98</v>
      </c>
      <c r="D108" s="9" t="s">
        <v>17</v>
      </c>
      <c r="E108" s="12" t="s">
        <v>791</v>
      </c>
      <c r="F108" s="10">
        <v>0.059546875</v>
      </c>
      <c r="G108" s="10">
        <v>0.059546875</v>
      </c>
      <c r="H108" s="9" t="str">
        <f t="shared" si="4"/>
        <v>4.04/km</v>
      </c>
      <c r="I108" s="10">
        <f t="shared" si="5"/>
        <v>0.014267939814814813</v>
      </c>
      <c r="J108" s="10">
        <f>G108-INDEX($G$5:$G$1913,MATCH(D108,$D$5:$D$1913,0))</f>
        <v>0.007396990740740739</v>
      </c>
    </row>
    <row r="109" spans="1:10" ht="15" customHeight="1">
      <c r="A109" s="9">
        <v>105</v>
      </c>
      <c r="B109" s="12" t="s">
        <v>81</v>
      </c>
      <c r="C109" s="12" t="s">
        <v>96</v>
      </c>
      <c r="D109" s="9" t="s">
        <v>17</v>
      </c>
      <c r="E109" s="12" t="s">
        <v>792</v>
      </c>
      <c r="F109" s="10">
        <v>0.05955902777777777</v>
      </c>
      <c r="G109" s="10">
        <v>0.05954108796296296</v>
      </c>
      <c r="H109" s="9" t="str">
        <f t="shared" si="4"/>
        <v>4.04/km</v>
      </c>
      <c r="I109" s="10">
        <f t="shared" si="5"/>
        <v>0.014262152777777773</v>
      </c>
      <c r="J109" s="10">
        <f>G109-INDEX($G$5:$G$1913,MATCH(D109,$D$5:$D$1913,0))</f>
        <v>0.0073912037037036984</v>
      </c>
    </row>
    <row r="110" spans="1:10" ht="15" customHeight="1">
      <c r="A110" s="9">
        <v>106</v>
      </c>
      <c r="B110" s="12" t="s">
        <v>775</v>
      </c>
      <c r="C110" s="12" t="s">
        <v>793</v>
      </c>
      <c r="D110" s="9" t="s">
        <v>14</v>
      </c>
      <c r="E110" s="12" t="s">
        <v>728</v>
      </c>
      <c r="F110" s="10">
        <v>0.05961516203703704</v>
      </c>
      <c r="G110" s="10">
        <v>0.05961516203703704</v>
      </c>
      <c r="H110" s="9" t="str">
        <f t="shared" si="4"/>
        <v>4.04/km</v>
      </c>
      <c r="I110" s="10">
        <f t="shared" si="5"/>
        <v>0.014336226851851853</v>
      </c>
      <c r="J110" s="10">
        <f>G110-INDEX($G$5:$G$1913,MATCH(D110,$D$5:$D$1913,0))</f>
        <v>0.014336226851851853</v>
      </c>
    </row>
    <row r="111" spans="1:10" ht="15" customHeight="1">
      <c r="A111" s="9">
        <v>107</v>
      </c>
      <c r="B111" s="12" t="s">
        <v>794</v>
      </c>
      <c r="C111" s="12" t="s">
        <v>27</v>
      </c>
      <c r="D111" s="9" t="s">
        <v>14</v>
      </c>
      <c r="E111" s="12" t="s">
        <v>795</v>
      </c>
      <c r="F111" s="10">
        <v>0.05964236111111112</v>
      </c>
      <c r="G111" s="10">
        <v>0.05964236111111112</v>
      </c>
      <c r="H111" s="9" t="str">
        <f t="shared" si="4"/>
        <v>4.04/km</v>
      </c>
      <c r="I111" s="10">
        <f t="shared" si="5"/>
        <v>0.014363425925925932</v>
      </c>
      <c r="J111" s="10">
        <f>G111-INDEX($G$5:$G$1913,MATCH(D111,$D$5:$D$1913,0))</f>
        <v>0.014363425925925932</v>
      </c>
    </row>
    <row r="112" spans="1:10" ht="15" customHeight="1">
      <c r="A112" s="9">
        <v>108</v>
      </c>
      <c r="B112" s="12" t="s">
        <v>213</v>
      </c>
      <c r="C112" s="12" t="s">
        <v>43</v>
      </c>
      <c r="D112" s="9" t="s">
        <v>17</v>
      </c>
      <c r="E112" s="12" t="s">
        <v>724</v>
      </c>
      <c r="F112" s="10">
        <v>0.059647569444444444</v>
      </c>
      <c r="G112" s="10">
        <v>0.059647569444444444</v>
      </c>
      <c r="H112" s="9" t="str">
        <f t="shared" si="4"/>
        <v>4.04/km</v>
      </c>
      <c r="I112" s="10">
        <f t="shared" si="5"/>
        <v>0.014368634259259258</v>
      </c>
      <c r="J112" s="10">
        <f>G112-INDEX($G$5:$G$1913,MATCH(D112,$D$5:$D$1913,0))</f>
        <v>0.007497685185185184</v>
      </c>
    </row>
    <row r="113" spans="1:10" ht="15" customHeight="1">
      <c r="A113" s="9">
        <v>109</v>
      </c>
      <c r="B113" s="12" t="s">
        <v>796</v>
      </c>
      <c r="C113" s="12" t="s">
        <v>52</v>
      </c>
      <c r="D113" s="9" t="s">
        <v>18</v>
      </c>
      <c r="E113" s="12" t="s">
        <v>720</v>
      </c>
      <c r="F113" s="10">
        <v>0.05967766203703704</v>
      </c>
      <c r="G113" s="10">
        <v>0.05964814814814815</v>
      </c>
      <c r="H113" s="9" t="str">
        <f t="shared" si="4"/>
        <v>4.04/km</v>
      </c>
      <c r="I113" s="10">
        <f t="shared" si="5"/>
        <v>0.014369212962962966</v>
      </c>
      <c r="J113" s="10">
        <f>G113-INDEX($G$5:$G$1913,MATCH(D113,$D$5:$D$1913,0))</f>
        <v>0.005110532407407414</v>
      </c>
    </row>
    <row r="114" spans="1:10" ht="15" customHeight="1">
      <c r="A114" s="9">
        <v>110</v>
      </c>
      <c r="B114" s="12" t="s">
        <v>91</v>
      </c>
      <c r="C114" s="12" t="s">
        <v>62</v>
      </c>
      <c r="D114" s="9" t="s">
        <v>16</v>
      </c>
      <c r="E114" s="12" t="s">
        <v>759</v>
      </c>
      <c r="F114" s="10">
        <v>0.05975983796296296</v>
      </c>
      <c r="G114" s="10">
        <v>0.05975983796296296</v>
      </c>
      <c r="H114" s="9" t="str">
        <f t="shared" si="4"/>
        <v>4.05/km</v>
      </c>
      <c r="I114" s="10">
        <f t="shared" si="5"/>
        <v>0.014480902777777777</v>
      </c>
      <c r="J114" s="10">
        <f>G114-INDEX($G$5:$G$1913,MATCH(D114,$D$5:$D$1913,0))</f>
        <v>0.007427083333333334</v>
      </c>
    </row>
    <row r="115" spans="1:10" ht="15" customHeight="1">
      <c r="A115" s="9">
        <v>111</v>
      </c>
      <c r="B115" s="12" t="s">
        <v>797</v>
      </c>
      <c r="C115" s="12" t="s">
        <v>144</v>
      </c>
      <c r="D115" s="9" t="s">
        <v>17</v>
      </c>
      <c r="E115" s="12" t="s">
        <v>668</v>
      </c>
      <c r="F115" s="10">
        <v>0.059760995370370364</v>
      </c>
      <c r="G115" s="10">
        <v>0.0597193287037037</v>
      </c>
      <c r="H115" s="9" t="str">
        <f t="shared" si="4"/>
        <v>4.05/km</v>
      </c>
      <c r="I115" s="10">
        <f t="shared" si="5"/>
        <v>0.014440393518518516</v>
      </c>
      <c r="J115" s="10">
        <f>G115-INDEX($G$5:$G$1913,MATCH(D115,$D$5:$D$1913,0))</f>
        <v>0.007569444444444441</v>
      </c>
    </row>
    <row r="116" spans="1:10" ht="15" customHeight="1">
      <c r="A116" s="9">
        <v>112</v>
      </c>
      <c r="B116" s="12" t="s">
        <v>798</v>
      </c>
      <c r="C116" s="12" t="s">
        <v>51</v>
      </c>
      <c r="D116" s="9" t="s">
        <v>18</v>
      </c>
      <c r="E116" s="12" t="s">
        <v>675</v>
      </c>
      <c r="F116" s="10">
        <v>0.05978414351851852</v>
      </c>
      <c r="G116" s="10">
        <v>0.059748263888888896</v>
      </c>
      <c r="H116" s="9" t="str">
        <f aca="true" t="shared" si="6" ref="H116:H179">TEXT(INT((HOUR(G116)*3600+MINUTE(G116)*60+SECOND(G116))/$J$3/60),"0")&amp;"."&amp;TEXT(MOD((HOUR(G116)*3600+MINUTE(G116)*60+SECOND(G116))/$J$3,60),"00")&amp;"/km"</f>
        <v>4.05/km</v>
      </c>
      <c r="I116" s="10">
        <f aca="true" t="shared" si="7" ref="I116:I179">G116-$G$5</f>
        <v>0.01446932870370371</v>
      </c>
      <c r="J116" s="10">
        <f>G116-INDEX($G$5:$G$1913,MATCH(D116,$D$5:$D$1913,0))</f>
        <v>0.005210648148148159</v>
      </c>
    </row>
    <row r="117" spans="1:10" ht="15" customHeight="1">
      <c r="A117" s="9">
        <v>113</v>
      </c>
      <c r="B117" s="12" t="s">
        <v>112</v>
      </c>
      <c r="C117" s="12" t="s">
        <v>107</v>
      </c>
      <c r="D117" s="9" t="s">
        <v>15</v>
      </c>
      <c r="E117" s="12" t="s">
        <v>684</v>
      </c>
      <c r="F117" s="10">
        <v>0.05978935185185186</v>
      </c>
      <c r="G117" s="10">
        <v>0.05978935185185186</v>
      </c>
      <c r="H117" s="9" t="str">
        <f t="shared" si="6"/>
        <v>4.05/km</v>
      </c>
      <c r="I117" s="10">
        <f t="shared" si="7"/>
        <v>0.014510416666666671</v>
      </c>
      <c r="J117" s="10">
        <f>G117-INDEX($G$5:$G$1913,MATCH(D117,$D$5:$D$1913,0))</f>
        <v>0.011344907407407408</v>
      </c>
    </row>
    <row r="118" spans="1:10" ht="15" customHeight="1">
      <c r="A118" s="9">
        <v>114</v>
      </c>
      <c r="B118" s="12" t="s">
        <v>799</v>
      </c>
      <c r="C118" s="12" t="s">
        <v>800</v>
      </c>
      <c r="D118" s="9" t="s">
        <v>15</v>
      </c>
      <c r="E118" s="12" t="s">
        <v>801</v>
      </c>
      <c r="F118" s="10">
        <v>0.05979918981481481</v>
      </c>
      <c r="G118" s="10">
        <v>0.05956828703703704</v>
      </c>
      <c r="H118" s="9" t="str">
        <f t="shared" si="6"/>
        <v>4.04/km</v>
      </c>
      <c r="I118" s="10">
        <f t="shared" si="7"/>
        <v>0.014289351851851852</v>
      </c>
      <c r="J118" s="10">
        <f>G118-INDEX($G$5:$G$1913,MATCH(D118,$D$5:$D$1913,0))</f>
        <v>0.011123842592592588</v>
      </c>
    </row>
    <row r="119" spans="1:10" ht="15" customHeight="1">
      <c r="A119" s="9">
        <v>115</v>
      </c>
      <c r="B119" s="12" t="s">
        <v>802</v>
      </c>
      <c r="C119" s="12" t="s">
        <v>195</v>
      </c>
      <c r="D119" s="9" t="s">
        <v>16</v>
      </c>
      <c r="E119" s="12" t="s">
        <v>803</v>
      </c>
      <c r="F119" s="10">
        <v>0.06002662037037037</v>
      </c>
      <c r="G119" s="10">
        <v>0.06002662037037037</v>
      </c>
      <c r="H119" s="9" t="str">
        <f t="shared" si="6"/>
        <v>4.06/km</v>
      </c>
      <c r="I119" s="10">
        <f t="shared" si="7"/>
        <v>0.014747685185185183</v>
      </c>
      <c r="J119" s="10">
        <f>G119-INDEX($G$5:$G$1913,MATCH(D119,$D$5:$D$1913,0))</f>
        <v>0.007693865740740741</v>
      </c>
    </row>
    <row r="120" spans="1:10" ht="15" customHeight="1">
      <c r="A120" s="9">
        <v>116</v>
      </c>
      <c r="B120" s="12" t="s">
        <v>593</v>
      </c>
      <c r="C120" s="12" t="s">
        <v>55</v>
      </c>
      <c r="D120" s="9" t="s">
        <v>17</v>
      </c>
      <c r="E120" s="12" t="s">
        <v>678</v>
      </c>
      <c r="F120" s="10">
        <v>0.06004224537037037</v>
      </c>
      <c r="G120" s="10">
        <v>0.059987847222222224</v>
      </c>
      <c r="H120" s="9" t="str">
        <f t="shared" si="6"/>
        <v>4.06/km</v>
      </c>
      <c r="I120" s="10">
        <f t="shared" si="7"/>
        <v>0.014708912037037038</v>
      </c>
      <c r="J120" s="10">
        <f>G120-INDEX($G$5:$G$1913,MATCH(D120,$D$5:$D$1913,0))</f>
        <v>0.007837962962962963</v>
      </c>
    </row>
    <row r="121" spans="1:10" ht="15" customHeight="1">
      <c r="A121" s="9">
        <v>117</v>
      </c>
      <c r="B121" s="12" t="s">
        <v>121</v>
      </c>
      <c r="C121" s="12" t="s">
        <v>47</v>
      </c>
      <c r="D121" s="9" t="s">
        <v>14</v>
      </c>
      <c r="E121" s="12" t="s">
        <v>736</v>
      </c>
      <c r="F121" s="10">
        <v>0.06005324074074073</v>
      </c>
      <c r="G121" s="10">
        <v>0.06005324074074073</v>
      </c>
      <c r="H121" s="9" t="str">
        <f t="shared" si="6"/>
        <v>4.06/km</v>
      </c>
      <c r="I121" s="10">
        <f t="shared" si="7"/>
        <v>0.014774305555555547</v>
      </c>
      <c r="J121" s="10">
        <f>G121-INDEX($G$5:$G$1913,MATCH(D121,$D$5:$D$1913,0))</f>
        <v>0.014774305555555547</v>
      </c>
    </row>
    <row r="122" spans="1:10" ht="15" customHeight="1">
      <c r="A122" s="9">
        <v>118</v>
      </c>
      <c r="B122" s="12" t="s">
        <v>804</v>
      </c>
      <c r="C122" s="12" t="s">
        <v>52</v>
      </c>
      <c r="D122" s="9" t="s">
        <v>16</v>
      </c>
      <c r="E122" s="12" t="s">
        <v>724</v>
      </c>
      <c r="F122" s="10">
        <v>0.060218749999999995</v>
      </c>
      <c r="G122" s="10">
        <v>0.06015856481481482</v>
      </c>
      <c r="H122" s="9" t="str">
        <f t="shared" si="6"/>
        <v>4.06/km</v>
      </c>
      <c r="I122" s="10">
        <f t="shared" si="7"/>
        <v>0.014879629629629632</v>
      </c>
      <c r="J122" s="10">
        <f>G122-INDEX($G$5:$G$1913,MATCH(D122,$D$5:$D$1913,0))</f>
        <v>0.007825810185185189</v>
      </c>
    </row>
    <row r="123" spans="1:10" ht="15" customHeight="1">
      <c r="A123" s="9">
        <v>119</v>
      </c>
      <c r="B123" s="12" t="s">
        <v>429</v>
      </c>
      <c r="C123" s="12" t="s">
        <v>134</v>
      </c>
      <c r="D123" s="9" t="s">
        <v>16</v>
      </c>
      <c r="E123" s="12" t="s">
        <v>805</v>
      </c>
      <c r="F123" s="10">
        <v>0.060236689814814816</v>
      </c>
      <c r="G123" s="10">
        <v>0.06019907407407407</v>
      </c>
      <c r="H123" s="9" t="str">
        <f t="shared" si="6"/>
        <v>4.07/km</v>
      </c>
      <c r="I123" s="10">
        <f t="shared" si="7"/>
        <v>0.014920138888888886</v>
      </c>
      <c r="J123" s="10">
        <f>G123-INDEX($G$5:$G$1913,MATCH(D123,$D$5:$D$1913,0))</f>
        <v>0.007866319444444443</v>
      </c>
    </row>
    <row r="124" spans="1:10" ht="15" customHeight="1">
      <c r="A124" s="9">
        <v>120</v>
      </c>
      <c r="B124" s="12" t="s">
        <v>349</v>
      </c>
      <c r="C124" s="12" t="s">
        <v>298</v>
      </c>
      <c r="D124" s="9" t="s">
        <v>17</v>
      </c>
      <c r="E124" s="12" t="s">
        <v>675</v>
      </c>
      <c r="F124" s="10">
        <v>0.060295138888888884</v>
      </c>
      <c r="G124" s="10">
        <v>0.060230324074074075</v>
      </c>
      <c r="H124" s="9" t="str">
        <f t="shared" si="6"/>
        <v>4.07/km</v>
      </c>
      <c r="I124" s="10">
        <f t="shared" si="7"/>
        <v>0.014951388888888889</v>
      </c>
      <c r="J124" s="10">
        <f>G124-INDEX($G$5:$G$1913,MATCH(D124,$D$5:$D$1913,0))</f>
        <v>0.008080439814814815</v>
      </c>
    </row>
    <row r="125" spans="1:10" ht="15" customHeight="1">
      <c r="A125" s="9">
        <v>121</v>
      </c>
      <c r="B125" s="12" t="s">
        <v>365</v>
      </c>
      <c r="C125" s="12" t="s">
        <v>34</v>
      </c>
      <c r="D125" s="9" t="s">
        <v>14</v>
      </c>
      <c r="E125" s="12" t="s">
        <v>745</v>
      </c>
      <c r="F125" s="10">
        <v>0.060403935185185186</v>
      </c>
      <c r="G125" s="10">
        <v>0.06030266203703704</v>
      </c>
      <c r="H125" s="9" t="str">
        <f t="shared" si="6"/>
        <v>4.07/km</v>
      </c>
      <c r="I125" s="10">
        <f t="shared" si="7"/>
        <v>0.015023726851851854</v>
      </c>
      <c r="J125" s="10">
        <f>G125-INDEX($G$5:$G$1913,MATCH(D125,$D$5:$D$1913,0))</f>
        <v>0.015023726851851854</v>
      </c>
    </row>
    <row r="126" spans="1:10" ht="15" customHeight="1">
      <c r="A126" s="9">
        <v>122</v>
      </c>
      <c r="B126" s="12" t="s">
        <v>806</v>
      </c>
      <c r="C126" s="12" t="s">
        <v>608</v>
      </c>
      <c r="D126" s="9" t="s">
        <v>15</v>
      </c>
      <c r="E126" s="12" t="s">
        <v>745</v>
      </c>
      <c r="F126" s="10">
        <v>0.060409143518518525</v>
      </c>
      <c r="G126" s="10">
        <v>0.06038715277777778</v>
      </c>
      <c r="H126" s="9" t="str">
        <f t="shared" si="6"/>
        <v>4.07/km</v>
      </c>
      <c r="I126" s="10">
        <f t="shared" si="7"/>
        <v>0.015108217592592593</v>
      </c>
      <c r="J126" s="10">
        <f>G126-INDEX($G$5:$G$1913,MATCH(D126,$D$5:$D$1913,0))</f>
        <v>0.01194270833333333</v>
      </c>
    </row>
    <row r="127" spans="1:10" ht="15" customHeight="1">
      <c r="A127" s="9">
        <v>123</v>
      </c>
      <c r="B127" s="12" t="s">
        <v>807</v>
      </c>
      <c r="C127" s="12" t="s">
        <v>51</v>
      </c>
      <c r="D127" s="9" t="s">
        <v>16</v>
      </c>
      <c r="E127" s="12" t="s">
        <v>728</v>
      </c>
      <c r="F127" s="10">
        <v>0.060473958333333334</v>
      </c>
      <c r="G127" s="10">
        <v>0.060396412037037044</v>
      </c>
      <c r="H127" s="9" t="str">
        <f t="shared" si="6"/>
        <v>4.07/km</v>
      </c>
      <c r="I127" s="10">
        <f t="shared" si="7"/>
        <v>0.015117476851851858</v>
      </c>
      <c r="J127" s="10">
        <f>G127-INDEX($G$5:$G$1913,MATCH(D127,$D$5:$D$1913,0))</f>
        <v>0.008063657407407415</v>
      </c>
    </row>
    <row r="128" spans="1:10" ht="15" customHeight="1">
      <c r="A128" s="9">
        <v>124</v>
      </c>
      <c r="B128" s="12" t="s">
        <v>808</v>
      </c>
      <c r="C128" s="12" t="s">
        <v>42</v>
      </c>
      <c r="D128" s="9" t="s">
        <v>14</v>
      </c>
      <c r="E128" s="12" t="s">
        <v>731</v>
      </c>
      <c r="F128" s="10">
        <v>0.06055613425925926</v>
      </c>
      <c r="G128" s="10">
        <v>0.06051331018518519</v>
      </c>
      <c r="H128" s="9" t="str">
        <f t="shared" si="6"/>
        <v>4.08/km</v>
      </c>
      <c r="I128" s="10">
        <f t="shared" si="7"/>
        <v>0.015234375000000001</v>
      </c>
      <c r="J128" s="10">
        <f>G128-INDEX($G$5:$G$1913,MATCH(D128,$D$5:$D$1913,0))</f>
        <v>0.015234375000000001</v>
      </c>
    </row>
    <row r="129" spans="1:10" ht="15" customHeight="1">
      <c r="A129" s="9">
        <v>125</v>
      </c>
      <c r="B129" s="12" t="s">
        <v>809</v>
      </c>
      <c r="C129" s="12" t="s">
        <v>55</v>
      </c>
      <c r="D129" s="9" t="s">
        <v>17</v>
      </c>
      <c r="E129" s="12" t="s">
        <v>692</v>
      </c>
      <c r="F129" s="10">
        <v>0.06058796296296296</v>
      </c>
      <c r="G129" s="10">
        <v>0.06058796296296296</v>
      </c>
      <c r="H129" s="9" t="str">
        <f t="shared" si="6"/>
        <v>4.08/km</v>
      </c>
      <c r="I129" s="10">
        <f t="shared" si="7"/>
        <v>0.015309027777777776</v>
      </c>
      <c r="J129" s="10">
        <f>G129-INDEX($G$5:$G$1913,MATCH(D129,$D$5:$D$1913,0))</f>
        <v>0.008438078703703701</v>
      </c>
    </row>
    <row r="130" spans="1:10" ht="15" customHeight="1">
      <c r="A130" s="9">
        <v>126</v>
      </c>
      <c r="B130" s="12" t="s">
        <v>349</v>
      </c>
      <c r="C130" s="12" t="s">
        <v>92</v>
      </c>
      <c r="D130" s="9" t="s">
        <v>15</v>
      </c>
      <c r="E130" s="12" t="s">
        <v>713</v>
      </c>
      <c r="F130" s="10">
        <v>0.06062210648148148</v>
      </c>
      <c r="G130" s="10">
        <v>0.06062210648148148</v>
      </c>
      <c r="H130" s="9" t="str">
        <f t="shared" si="6"/>
        <v>4.08/km</v>
      </c>
      <c r="I130" s="10">
        <f t="shared" si="7"/>
        <v>0.015343171296296296</v>
      </c>
      <c r="J130" s="10">
        <f>G130-INDEX($G$5:$G$1913,MATCH(D130,$D$5:$D$1913,0))</f>
        <v>0.012177662037037032</v>
      </c>
    </row>
    <row r="131" spans="1:10" ht="15" customHeight="1">
      <c r="A131" s="9">
        <v>127</v>
      </c>
      <c r="B131" s="12" t="s">
        <v>193</v>
      </c>
      <c r="C131" s="12" t="s">
        <v>134</v>
      </c>
      <c r="D131" s="9" t="s">
        <v>17</v>
      </c>
      <c r="E131" s="12" t="s">
        <v>810</v>
      </c>
      <c r="F131" s="10">
        <v>0.0606255787037037</v>
      </c>
      <c r="G131" s="10">
        <v>0.06043865740740741</v>
      </c>
      <c r="H131" s="9" t="str">
        <f t="shared" si="6"/>
        <v>4.08/km</v>
      </c>
      <c r="I131" s="10">
        <f t="shared" si="7"/>
        <v>0.015159722222222227</v>
      </c>
      <c r="J131" s="10">
        <f>G131-INDEX($G$5:$G$1913,MATCH(D131,$D$5:$D$1913,0))</f>
        <v>0.008288773148148153</v>
      </c>
    </row>
    <row r="132" spans="1:10" ht="15" customHeight="1">
      <c r="A132" s="9">
        <v>128</v>
      </c>
      <c r="B132" s="12" t="s">
        <v>811</v>
      </c>
      <c r="C132" s="12" t="s">
        <v>87</v>
      </c>
      <c r="D132" s="9" t="s">
        <v>16</v>
      </c>
      <c r="E132" s="12" t="s">
        <v>812</v>
      </c>
      <c r="F132" s="10">
        <v>0.060682291666666666</v>
      </c>
      <c r="G132" s="10">
        <v>0.060682291666666666</v>
      </c>
      <c r="H132" s="9" t="str">
        <f t="shared" si="6"/>
        <v>4.09/km</v>
      </c>
      <c r="I132" s="10">
        <f t="shared" si="7"/>
        <v>0.01540335648148148</v>
      </c>
      <c r="J132" s="10">
        <f>G132-INDEX($G$5:$G$1913,MATCH(D132,$D$5:$D$1913,0))</f>
        <v>0.008349537037037037</v>
      </c>
    </row>
    <row r="133" spans="1:10" ht="15" customHeight="1">
      <c r="A133" s="9">
        <v>129</v>
      </c>
      <c r="B133" s="12" t="s">
        <v>813</v>
      </c>
      <c r="C133" s="12" t="s">
        <v>52</v>
      </c>
      <c r="D133" s="9" t="s">
        <v>19</v>
      </c>
      <c r="E133" s="12" t="s">
        <v>814</v>
      </c>
      <c r="F133" s="10">
        <v>0.06068518518518518</v>
      </c>
      <c r="G133" s="10">
        <v>0.06059375</v>
      </c>
      <c r="H133" s="9" t="str">
        <f t="shared" si="6"/>
        <v>4.08/km</v>
      </c>
      <c r="I133" s="10">
        <f t="shared" si="7"/>
        <v>0.015314814814814816</v>
      </c>
      <c r="J133" s="10">
        <f>G133-INDEX($G$5:$G$1913,MATCH(D133,$D$5:$D$1913,0))</f>
        <v>0</v>
      </c>
    </row>
    <row r="134" spans="1:10" ht="15" customHeight="1">
      <c r="A134" s="9">
        <v>130</v>
      </c>
      <c r="B134" s="12" t="s">
        <v>517</v>
      </c>
      <c r="C134" s="12" t="s">
        <v>129</v>
      </c>
      <c r="D134" s="9" t="s">
        <v>19</v>
      </c>
      <c r="E134" s="12" t="s">
        <v>765</v>
      </c>
      <c r="F134" s="10">
        <v>0.060710648148148146</v>
      </c>
      <c r="G134" s="10">
        <v>0.060710648148148146</v>
      </c>
      <c r="H134" s="9" t="str">
        <f t="shared" si="6"/>
        <v>4.09/km</v>
      </c>
      <c r="I134" s="10">
        <f t="shared" si="7"/>
        <v>0.01543171296296296</v>
      </c>
      <c r="J134" s="10">
        <f>G134-INDEX($G$5:$G$1913,MATCH(D134,$D$5:$D$1913,0))</f>
        <v>0.00011689814814814375</v>
      </c>
    </row>
    <row r="135" spans="1:10" ht="15" customHeight="1">
      <c r="A135" s="9">
        <v>131</v>
      </c>
      <c r="B135" s="12" t="s">
        <v>261</v>
      </c>
      <c r="C135" s="12" t="s">
        <v>88</v>
      </c>
      <c r="D135" s="9" t="s">
        <v>16</v>
      </c>
      <c r="E135" s="12" t="s">
        <v>815</v>
      </c>
      <c r="F135" s="10">
        <v>0.060751736111111114</v>
      </c>
      <c r="G135" s="10">
        <v>0.06061747685185185</v>
      </c>
      <c r="H135" s="9" t="str">
        <f t="shared" si="6"/>
        <v>4.08/km</v>
      </c>
      <c r="I135" s="10">
        <f t="shared" si="7"/>
        <v>0.015338541666666664</v>
      </c>
      <c r="J135" s="10">
        <f>G135-INDEX($G$5:$G$1913,MATCH(D135,$D$5:$D$1913,0))</f>
        <v>0.008284722222222221</v>
      </c>
    </row>
    <row r="136" spans="1:10" ht="15" customHeight="1">
      <c r="A136" s="9">
        <v>132</v>
      </c>
      <c r="B136" s="12" t="s">
        <v>816</v>
      </c>
      <c r="C136" s="12" t="s">
        <v>35</v>
      </c>
      <c r="D136" s="9" t="s">
        <v>15</v>
      </c>
      <c r="E136" s="12" t="s">
        <v>779</v>
      </c>
      <c r="F136" s="10">
        <v>0.06092824074074074</v>
      </c>
      <c r="G136" s="10">
        <v>0.06092824074074074</v>
      </c>
      <c r="H136" s="9" t="str">
        <f t="shared" si="6"/>
        <v>4.10/km</v>
      </c>
      <c r="I136" s="10">
        <f t="shared" si="7"/>
        <v>0.015649305555555555</v>
      </c>
      <c r="J136" s="10">
        <f>G136-INDEX($G$5:$G$1913,MATCH(D136,$D$5:$D$1913,0))</f>
        <v>0.012483796296296291</v>
      </c>
    </row>
    <row r="137" spans="1:10" ht="15" customHeight="1">
      <c r="A137" s="9">
        <v>133</v>
      </c>
      <c r="B137" s="12" t="s">
        <v>427</v>
      </c>
      <c r="C137" s="12" t="s">
        <v>817</v>
      </c>
      <c r="D137" s="9" t="s">
        <v>18</v>
      </c>
      <c r="E137" s="12" t="s">
        <v>818</v>
      </c>
      <c r="F137" s="10">
        <v>0.06097164351851852</v>
      </c>
      <c r="G137" s="10">
        <v>0.060959490740740745</v>
      </c>
      <c r="H137" s="9" t="str">
        <f t="shared" si="6"/>
        <v>4.10/km</v>
      </c>
      <c r="I137" s="10">
        <f t="shared" si="7"/>
        <v>0.01568055555555556</v>
      </c>
      <c r="J137" s="10">
        <f>G137-INDEX($G$5:$G$1913,MATCH(D137,$D$5:$D$1913,0))</f>
        <v>0.0064218750000000074</v>
      </c>
    </row>
    <row r="138" spans="1:10" ht="15" customHeight="1">
      <c r="A138" s="9">
        <v>134</v>
      </c>
      <c r="B138" s="12" t="s">
        <v>819</v>
      </c>
      <c r="C138" s="12" t="s">
        <v>88</v>
      </c>
      <c r="D138" s="9" t="s">
        <v>16</v>
      </c>
      <c r="E138" s="12" t="s">
        <v>820</v>
      </c>
      <c r="F138" s="10">
        <v>0.06097916666666667</v>
      </c>
      <c r="G138" s="10">
        <v>0.06097916666666667</v>
      </c>
      <c r="H138" s="9" t="str">
        <f t="shared" si="6"/>
        <v>4.10/km</v>
      </c>
      <c r="I138" s="10">
        <f t="shared" si="7"/>
        <v>0.01570023148148148</v>
      </c>
      <c r="J138" s="10">
        <f>G138-INDEX($G$5:$G$1913,MATCH(D138,$D$5:$D$1913,0))</f>
        <v>0.00864641203703704</v>
      </c>
    </row>
    <row r="139" spans="1:10" ht="15" customHeight="1">
      <c r="A139" s="9">
        <v>135</v>
      </c>
      <c r="B139" s="12" t="s">
        <v>335</v>
      </c>
      <c r="C139" s="12" t="s">
        <v>98</v>
      </c>
      <c r="D139" s="9" t="s">
        <v>14</v>
      </c>
      <c r="E139" s="12" t="s">
        <v>753</v>
      </c>
      <c r="F139" s="10">
        <v>0.0609837962962963</v>
      </c>
      <c r="G139" s="10">
        <v>0.060961805555555554</v>
      </c>
      <c r="H139" s="9" t="str">
        <f t="shared" si="6"/>
        <v>4.10/km</v>
      </c>
      <c r="I139" s="10">
        <f t="shared" si="7"/>
        <v>0.015682870370370368</v>
      </c>
      <c r="J139" s="10">
        <f>G139-INDEX($G$5:$G$1913,MATCH(D139,$D$5:$D$1913,0))</f>
        <v>0.015682870370370368</v>
      </c>
    </row>
    <row r="140" spans="1:10" ht="15" customHeight="1">
      <c r="A140" s="9">
        <v>136</v>
      </c>
      <c r="B140" s="12" t="s">
        <v>91</v>
      </c>
      <c r="C140" s="12" t="s">
        <v>25</v>
      </c>
      <c r="D140" s="9" t="s">
        <v>18</v>
      </c>
      <c r="E140" s="12" t="s">
        <v>402</v>
      </c>
      <c r="F140" s="10">
        <v>0.06104108796296296</v>
      </c>
      <c r="G140" s="10">
        <v>0.06104108796296296</v>
      </c>
      <c r="H140" s="9" t="str">
        <f t="shared" si="6"/>
        <v>4.10/km</v>
      </c>
      <c r="I140" s="10">
        <f t="shared" si="7"/>
        <v>0.015762152777777774</v>
      </c>
      <c r="J140" s="10">
        <f>G140-INDEX($G$5:$G$1913,MATCH(D140,$D$5:$D$1913,0))</f>
        <v>0.006503472222222223</v>
      </c>
    </row>
    <row r="141" spans="1:10" ht="15" customHeight="1">
      <c r="A141" s="9">
        <v>137</v>
      </c>
      <c r="B141" s="12" t="s">
        <v>394</v>
      </c>
      <c r="C141" s="12" t="s">
        <v>88</v>
      </c>
      <c r="D141" s="9" t="s">
        <v>17</v>
      </c>
      <c r="E141" s="12" t="s">
        <v>821</v>
      </c>
      <c r="F141" s="10">
        <v>0.0610630787037037</v>
      </c>
      <c r="G141" s="10">
        <v>0.06098611111111111</v>
      </c>
      <c r="H141" s="9" t="str">
        <f t="shared" si="6"/>
        <v>4.10/km</v>
      </c>
      <c r="I141" s="10">
        <f t="shared" si="7"/>
        <v>0.015707175925925923</v>
      </c>
      <c r="J141" s="10">
        <f>G141-INDEX($G$5:$G$1913,MATCH(D141,$D$5:$D$1913,0))</f>
        <v>0.008836226851851849</v>
      </c>
    </row>
    <row r="142" spans="1:10" ht="15" customHeight="1">
      <c r="A142" s="9">
        <v>138</v>
      </c>
      <c r="B142" s="12" t="s">
        <v>81</v>
      </c>
      <c r="C142" s="12" t="s">
        <v>82</v>
      </c>
      <c r="D142" s="9" t="s">
        <v>16</v>
      </c>
      <c r="E142" s="12" t="s">
        <v>822</v>
      </c>
      <c r="F142" s="10">
        <v>0.061077546296296296</v>
      </c>
      <c r="G142" s="10">
        <v>0.06102141203703704</v>
      </c>
      <c r="H142" s="9" t="str">
        <f t="shared" si="6"/>
        <v>4.10/km</v>
      </c>
      <c r="I142" s="10">
        <f t="shared" si="7"/>
        <v>0.01574247685185185</v>
      </c>
      <c r="J142" s="10">
        <f>G142-INDEX($G$5:$G$1913,MATCH(D142,$D$5:$D$1913,0))</f>
        <v>0.008688657407407409</v>
      </c>
    </row>
    <row r="143" spans="1:10" ht="15" customHeight="1">
      <c r="A143" s="9">
        <v>139</v>
      </c>
      <c r="B143" s="12" t="s">
        <v>585</v>
      </c>
      <c r="C143" s="12" t="s">
        <v>308</v>
      </c>
      <c r="D143" s="9" t="s">
        <v>17</v>
      </c>
      <c r="E143" s="12" t="s">
        <v>823</v>
      </c>
      <c r="F143" s="10">
        <v>0.061106481481481484</v>
      </c>
      <c r="G143" s="10">
        <v>0.06096469907407407</v>
      </c>
      <c r="H143" s="9" t="str">
        <f t="shared" si="6"/>
        <v>4.10/km</v>
      </c>
      <c r="I143" s="10">
        <f t="shared" si="7"/>
        <v>0.015685763888888885</v>
      </c>
      <c r="J143" s="10">
        <f>G143-INDEX($G$5:$G$1913,MATCH(D143,$D$5:$D$1913,0))</f>
        <v>0.00881481481481481</v>
      </c>
    </row>
    <row r="144" spans="1:10" ht="15" customHeight="1">
      <c r="A144" s="9">
        <v>140</v>
      </c>
      <c r="B144" s="12" t="s">
        <v>824</v>
      </c>
      <c r="C144" s="12" t="s">
        <v>24</v>
      </c>
      <c r="D144" s="9" t="s">
        <v>16</v>
      </c>
      <c r="E144" s="12" t="s">
        <v>684</v>
      </c>
      <c r="F144" s="10">
        <v>0.061140046296296297</v>
      </c>
      <c r="G144" s="10">
        <v>0.06110763888888889</v>
      </c>
      <c r="H144" s="9" t="str">
        <f t="shared" si="6"/>
        <v>4.10/km</v>
      </c>
      <c r="I144" s="10">
        <f t="shared" si="7"/>
        <v>0.015828703703703706</v>
      </c>
      <c r="J144" s="10">
        <f>G144-INDEX($G$5:$G$1913,MATCH(D144,$D$5:$D$1913,0))</f>
        <v>0.008774884259259264</v>
      </c>
    </row>
    <row r="145" spans="1:10" ht="15" customHeight="1">
      <c r="A145" s="9">
        <v>141</v>
      </c>
      <c r="B145" s="12" t="s">
        <v>825</v>
      </c>
      <c r="C145" s="12" t="s">
        <v>33</v>
      </c>
      <c r="D145" s="9" t="s">
        <v>14</v>
      </c>
      <c r="E145" s="12" t="s">
        <v>715</v>
      </c>
      <c r="F145" s="10">
        <v>0.061143518518518514</v>
      </c>
      <c r="G145" s="10">
        <v>0.061034722222222226</v>
      </c>
      <c r="H145" s="9" t="str">
        <f t="shared" si="6"/>
        <v>4.10/km</v>
      </c>
      <c r="I145" s="10">
        <f t="shared" si="7"/>
        <v>0.01575578703703704</v>
      </c>
      <c r="J145" s="10">
        <f>G145-INDEX($G$5:$G$1913,MATCH(D145,$D$5:$D$1913,0))</f>
        <v>0.01575578703703704</v>
      </c>
    </row>
    <row r="146" spans="1:10" ht="15" customHeight="1">
      <c r="A146" s="9">
        <v>142</v>
      </c>
      <c r="B146" s="12" t="s">
        <v>260</v>
      </c>
      <c r="C146" s="12" t="s">
        <v>111</v>
      </c>
      <c r="D146" s="9" t="s">
        <v>14</v>
      </c>
      <c r="E146" s="12" t="s">
        <v>688</v>
      </c>
      <c r="F146" s="10">
        <v>0.06115856481481482</v>
      </c>
      <c r="G146" s="10">
        <v>0.06107523148148148</v>
      </c>
      <c r="H146" s="9" t="str">
        <f t="shared" si="6"/>
        <v>4.10/km</v>
      </c>
      <c r="I146" s="10">
        <f t="shared" si="7"/>
        <v>0.015796296296296294</v>
      </c>
      <c r="J146" s="10">
        <f>G146-INDEX($G$5:$G$1913,MATCH(D146,$D$5:$D$1913,0))</f>
        <v>0.015796296296296294</v>
      </c>
    </row>
    <row r="147" spans="1:10" ht="15" customHeight="1">
      <c r="A147" s="9">
        <v>143</v>
      </c>
      <c r="B147" s="12" t="s">
        <v>826</v>
      </c>
      <c r="C147" s="12" t="s">
        <v>129</v>
      </c>
      <c r="D147" s="9" t="s">
        <v>18</v>
      </c>
      <c r="E147" s="12" t="s">
        <v>803</v>
      </c>
      <c r="F147" s="10">
        <v>0.0611724537037037</v>
      </c>
      <c r="G147" s="10">
        <v>0.06098900462962963</v>
      </c>
      <c r="H147" s="9" t="str">
        <f t="shared" si="6"/>
        <v>4.10/km</v>
      </c>
      <c r="I147" s="10">
        <f t="shared" si="7"/>
        <v>0.015710069444444447</v>
      </c>
      <c r="J147" s="10">
        <f>G147-INDEX($G$5:$G$1913,MATCH(D147,$D$5:$D$1913,0))</f>
        <v>0.006451388888888895</v>
      </c>
    </row>
    <row r="148" spans="1:10" ht="15" customHeight="1">
      <c r="A148" s="9">
        <v>144</v>
      </c>
      <c r="B148" s="12" t="s">
        <v>827</v>
      </c>
      <c r="C148" s="12" t="s">
        <v>522</v>
      </c>
      <c r="D148" s="9" t="s">
        <v>17</v>
      </c>
      <c r="E148" s="12" t="s">
        <v>715</v>
      </c>
      <c r="F148" s="10">
        <v>0.06117997685185186</v>
      </c>
      <c r="G148" s="10">
        <v>0.0611099537037037</v>
      </c>
      <c r="H148" s="9" t="str">
        <f t="shared" si="6"/>
        <v>4.10/km</v>
      </c>
      <c r="I148" s="10">
        <f t="shared" si="7"/>
        <v>0.015831018518518515</v>
      </c>
      <c r="J148" s="10">
        <f>G148-INDEX($G$5:$G$1913,MATCH(D148,$D$5:$D$1913,0))</f>
        <v>0.00896006944444444</v>
      </c>
    </row>
    <row r="149" spans="1:10" ht="15" customHeight="1">
      <c r="A149" s="9">
        <v>145</v>
      </c>
      <c r="B149" s="12" t="s">
        <v>828</v>
      </c>
      <c r="C149" s="12" t="s">
        <v>33</v>
      </c>
      <c r="D149" s="9" t="s">
        <v>15</v>
      </c>
      <c r="E149" s="12" t="s">
        <v>814</v>
      </c>
      <c r="F149" s="10">
        <v>0.06119212962962963</v>
      </c>
      <c r="G149" s="10">
        <v>0.06119212962962963</v>
      </c>
      <c r="H149" s="9" t="str">
        <f t="shared" si="6"/>
        <v>4.11/km</v>
      </c>
      <c r="I149" s="10">
        <f t="shared" si="7"/>
        <v>0.015913194444444445</v>
      </c>
      <c r="J149" s="10">
        <f>G149-INDEX($G$5:$G$1913,MATCH(D149,$D$5:$D$1913,0))</f>
        <v>0.012747685185185181</v>
      </c>
    </row>
    <row r="150" spans="1:10" ht="15" customHeight="1">
      <c r="A150" s="9">
        <v>146</v>
      </c>
      <c r="B150" s="12" t="s">
        <v>829</v>
      </c>
      <c r="C150" s="12" t="s">
        <v>177</v>
      </c>
      <c r="D150" s="9" t="s">
        <v>17</v>
      </c>
      <c r="E150" s="12" t="s">
        <v>830</v>
      </c>
      <c r="F150" s="10">
        <v>0.06125115740740741</v>
      </c>
      <c r="G150" s="10">
        <v>0.06100462962962963</v>
      </c>
      <c r="H150" s="9" t="str">
        <f t="shared" si="6"/>
        <v>4.10/km</v>
      </c>
      <c r="I150" s="10">
        <f t="shared" si="7"/>
        <v>0.015725694444444445</v>
      </c>
      <c r="J150" s="10">
        <f>G150-INDEX($G$5:$G$1913,MATCH(D150,$D$5:$D$1913,0))</f>
        <v>0.00885474537037037</v>
      </c>
    </row>
    <row r="151" spans="1:10" ht="15" customHeight="1">
      <c r="A151" s="9">
        <v>147</v>
      </c>
      <c r="B151" s="12" t="s">
        <v>290</v>
      </c>
      <c r="C151" s="12" t="s">
        <v>47</v>
      </c>
      <c r="D151" s="9" t="s">
        <v>14</v>
      </c>
      <c r="E151" s="12" t="s">
        <v>682</v>
      </c>
      <c r="F151" s="10">
        <v>0.061274305555555554</v>
      </c>
      <c r="G151" s="10">
        <v>0.061274305555555554</v>
      </c>
      <c r="H151" s="9" t="str">
        <f t="shared" si="6"/>
        <v>4.11/km</v>
      </c>
      <c r="I151" s="10">
        <f t="shared" si="7"/>
        <v>0.015995370370370368</v>
      </c>
      <c r="J151" s="10">
        <f>G151-INDEX($G$5:$G$1913,MATCH(D151,$D$5:$D$1913,0))</f>
        <v>0.015995370370370368</v>
      </c>
    </row>
    <row r="152" spans="1:10" ht="15" customHeight="1">
      <c r="A152" s="9">
        <v>148</v>
      </c>
      <c r="B152" s="12" t="s">
        <v>631</v>
      </c>
      <c r="C152" s="12" t="s">
        <v>24</v>
      </c>
      <c r="D152" s="9" t="s">
        <v>15</v>
      </c>
      <c r="E152" s="12" t="s">
        <v>678</v>
      </c>
      <c r="F152" s="10">
        <v>0.06128182870370371</v>
      </c>
      <c r="G152" s="10">
        <v>0.06128182870370371</v>
      </c>
      <c r="H152" s="9" t="str">
        <f t="shared" si="6"/>
        <v>4.11/km</v>
      </c>
      <c r="I152" s="10">
        <f t="shared" si="7"/>
        <v>0.016002893518518524</v>
      </c>
      <c r="J152" s="10">
        <f>G152-INDEX($G$5:$G$1913,MATCH(D152,$D$5:$D$1913,0))</f>
        <v>0.01283738425925926</v>
      </c>
    </row>
    <row r="153" spans="1:10" ht="15" customHeight="1">
      <c r="A153" s="9">
        <v>149</v>
      </c>
      <c r="B153" s="12" t="s">
        <v>496</v>
      </c>
      <c r="C153" s="12" t="s">
        <v>98</v>
      </c>
      <c r="D153" s="9" t="s">
        <v>16</v>
      </c>
      <c r="E153" s="12" t="s">
        <v>753</v>
      </c>
      <c r="F153" s="10">
        <v>0.0613287037037037</v>
      </c>
      <c r="G153" s="10">
        <v>0.0613287037037037</v>
      </c>
      <c r="H153" s="9" t="str">
        <f t="shared" si="6"/>
        <v>4.11/km</v>
      </c>
      <c r="I153" s="10">
        <f t="shared" si="7"/>
        <v>0.016049768518518512</v>
      </c>
      <c r="J153" s="10">
        <f>G153-INDEX($G$5:$G$1913,MATCH(D153,$D$5:$D$1913,0))</f>
        <v>0.00899594907407407</v>
      </c>
    </row>
    <row r="154" spans="1:10" ht="15" customHeight="1">
      <c r="A154" s="9">
        <v>150</v>
      </c>
      <c r="B154" s="12" t="s">
        <v>831</v>
      </c>
      <c r="C154" s="12" t="s">
        <v>67</v>
      </c>
      <c r="D154" s="9" t="s">
        <v>17</v>
      </c>
      <c r="E154" s="12" t="s">
        <v>675</v>
      </c>
      <c r="F154" s="10">
        <v>0.061335069444444446</v>
      </c>
      <c r="G154" s="10">
        <v>0.06128645833333333</v>
      </c>
      <c r="H154" s="9" t="str">
        <f t="shared" si="6"/>
        <v>4.11/km</v>
      </c>
      <c r="I154" s="10">
        <f t="shared" si="7"/>
        <v>0.016007523148148142</v>
      </c>
      <c r="J154" s="10">
        <f>G154-INDEX($G$5:$G$1913,MATCH(D154,$D$5:$D$1913,0))</f>
        <v>0.009136574074074068</v>
      </c>
    </row>
    <row r="155" spans="1:10" ht="15" customHeight="1">
      <c r="A155" s="9">
        <v>151</v>
      </c>
      <c r="B155" s="12" t="s">
        <v>832</v>
      </c>
      <c r="C155" s="12" t="s">
        <v>47</v>
      </c>
      <c r="D155" s="9" t="s">
        <v>18</v>
      </c>
      <c r="E155" s="12" t="s">
        <v>833</v>
      </c>
      <c r="F155" s="10">
        <v>0.06134201388888889</v>
      </c>
      <c r="G155" s="10">
        <v>0.06134201388888889</v>
      </c>
      <c r="H155" s="9" t="str">
        <f t="shared" si="6"/>
        <v>4.11/km</v>
      </c>
      <c r="I155" s="10">
        <f t="shared" si="7"/>
        <v>0.0160630787037037</v>
      </c>
      <c r="J155" s="10">
        <f>G155-INDEX($G$5:$G$1913,MATCH(D155,$D$5:$D$1913,0))</f>
        <v>0.00680439814814815</v>
      </c>
    </row>
    <row r="156" spans="1:10" ht="15" customHeight="1">
      <c r="A156" s="9">
        <v>152</v>
      </c>
      <c r="B156" s="12" t="s">
        <v>291</v>
      </c>
      <c r="C156" s="12" t="s">
        <v>204</v>
      </c>
      <c r="D156" s="9" t="s">
        <v>19</v>
      </c>
      <c r="E156" s="12" t="s">
        <v>759</v>
      </c>
      <c r="F156" s="10">
        <v>0.06136168981481482</v>
      </c>
      <c r="G156" s="10">
        <v>0.061293981481481484</v>
      </c>
      <c r="H156" s="9" t="str">
        <f t="shared" si="6"/>
        <v>4.11/km</v>
      </c>
      <c r="I156" s="10">
        <f t="shared" si="7"/>
        <v>0.016015046296296298</v>
      </c>
      <c r="J156" s="10">
        <f>G156-INDEX($G$5:$G$1913,MATCH(D156,$D$5:$D$1913,0))</f>
        <v>0.0007002314814814822</v>
      </c>
    </row>
    <row r="157" spans="1:10" ht="15" customHeight="1">
      <c r="A157" s="9">
        <v>153</v>
      </c>
      <c r="B157" s="12" t="s">
        <v>834</v>
      </c>
      <c r="C157" s="12" t="s">
        <v>112</v>
      </c>
      <c r="D157" s="9" t="s">
        <v>14</v>
      </c>
      <c r="E157" s="12" t="s">
        <v>779</v>
      </c>
      <c r="F157" s="10">
        <v>0.061383101851851855</v>
      </c>
      <c r="G157" s="10">
        <v>0.06118518518518518</v>
      </c>
      <c r="H157" s="9" t="str">
        <f t="shared" si="6"/>
        <v>4.11/km</v>
      </c>
      <c r="I157" s="10">
        <f t="shared" si="7"/>
        <v>0.015906249999999997</v>
      </c>
      <c r="J157" s="10">
        <f>G157-INDEX($G$5:$G$1913,MATCH(D157,$D$5:$D$1913,0))</f>
        <v>0.015906249999999997</v>
      </c>
    </row>
    <row r="158" spans="1:10" ht="15" customHeight="1">
      <c r="A158" s="9">
        <v>154</v>
      </c>
      <c r="B158" s="12" t="s">
        <v>835</v>
      </c>
      <c r="C158" s="12" t="s">
        <v>38</v>
      </c>
      <c r="D158" s="9" t="s">
        <v>14</v>
      </c>
      <c r="E158" s="12" t="s">
        <v>836</v>
      </c>
      <c r="F158" s="10">
        <v>0.061398148148148146</v>
      </c>
      <c r="G158" s="10">
        <v>0.061336226851851854</v>
      </c>
      <c r="H158" s="9" t="str">
        <f t="shared" si="6"/>
        <v>4.11/km</v>
      </c>
      <c r="I158" s="10">
        <f t="shared" si="7"/>
        <v>0.016057291666666668</v>
      </c>
      <c r="J158" s="10">
        <f>G158-INDEX($G$5:$G$1913,MATCH(D158,$D$5:$D$1913,0))</f>
        <v>0.016057291666666668</v>
      </c>
    </row>
    <row r="159" spans="1:10" ht="15" customHeight="1">
      <c r="A159" s="9">
        <v>155</v>
      </c>
      <c r="B159" s="12" t="s">
        <v>837</v>
      </c>
      <c r="C159" s="12" t="s">
        <v>380</v>
      </c>
      <c r="D159" s="9" t="s">
        <v>462</v>
      </c>
      <c r="E159" s="12" t="s">
        <v>838</v>
      </c>
      <c r="F159" s="10">
        <v>0.06140046296296297</v>
      </c>
      <c r="G159" s="10">
        <v>0.06137673611111111</v>
      </c>
      <c r="H159" s="9" t="str">
        <f t="shared" si="6"/>
        <v>4.11/km</v>
      </c>
      <c r="I159" s="10">
        <f t="shared" si="7"/>
        <v>0.01609780092592592</v>
      </c>
      <c r="J159" s="10">
        <f>G159-INDEX($G$5:$G$1913,MATCH(D159,$D$5:$D$1913,0))</f>
        <v>0</v>
      </c>
    </row>
    <row r="160" spans="1:10" ht="15" customHeight="1">
      <c r="A160" s="9">
        <v>156</v>
      </c>
      <c r="B160" s="12" t="s">
        <v>839</v>
      </c>
      <c r="C160" s="12" t="s">
        <v>134</v>
      </c>
      <c r="D160" s="9" t="s">
        <v>15</v>
      </c>
      <c r="E160" s="12" t="s">
        <v>840</v>
      </c>
      <c r="F160" s="10">
        <v>0.06147511574074074</v>
      </c>
      <c r="G160" s="10">
        <v>0.06146412037037038</v>
      </c>
      <c r="H160" s="9" t="str">
        <f t="shared" si="6"/>
        <v>4.12/km</v>
      </c>
      <c r="I160" s="10">
        <f t="shared" si="7"/>
        <v>0.01618518518518519</v>
      </c>
      <c r="J160" s="10">
        <f>G160-INDEX($G$5:$G$1913,MATCH(D160,$D$5:$D$1913,0))</f>
        <v>0.013019675925925928</v>
      </c>
    </row>
    <row r="161" spans="1:10" ht="15" customHeight="1">
      <c r="A161" s="9">
        <v>157</v>
      </c>
      <c r="B161" s="12" t="s">
        <v>841</v>
      </c>
      <c r="C161" s="12" t="s">
        <v>842</v>
      </c>
      <c r="D161" s="9" t="s">
        <v>17</v>
      </c>
      <c r="E161" s="12" t="s">
        <v>843</v>
      </c>
      <c r="F161" s="10">
        <v>0.06150231481481481</v>
      </c>
      <c r="G161" s="10">
        <v>0.061424768518518524</v>
      </c>
      <c r="H161" s="9" t="str">
        <f t="shared" si="6"/>
        <v>4.12/km</v>
      </c>
      <c r="I161" s="10">
        <f t="shared" si="7"/>
        <v>0.01614583333333334</v>
      </c>
      <c r="J161" s="10">
        <f>G161-INDEX($G$5:$G$1913,MATCH(D161,$D$5:$D$1913,0))</f>
        <v>0.009274884259259264</v>
      </c>
    </row>
    <row r="162" spans="1:10" ht="15" customHeight="1">
      <c r="A162" s="9">
        <v>158</v>
      </c>
      <c r="B162" s="12" t="s">
        <v>167</v>
      </c>
      <c r="C162" s="12" t="s">
        <v>204</v>
      </c>
      <c r="D162" s="9" t="s">
        <v>16</v>
      </c>
      <c r="E162" s="12" t="s">
        <v>843</v>
      </c>
      <c r="F162" s="10">
        <v>0.06156770833333333</v>
      </c>
      <c r="G162" s="10">
        <v>0.061530092592592595</v>
      </c>
      <c r="H162" s="9" t="str">
        <f t="shared" si="6"/>
        <v>4.12/km</v>
      </c>
      <c r="I162" s="10">
        <f t="shared" si="7"/>
        <v>0.01625115740740741</v>
      </c>
      <c r="J162" s="10">
        <f>G162-INDEX($G$5:$G$1913,MATCH(D162,$D$5:$D$1913,0))</f>
        <v>0.009197337962962966</v>
      </c>
    </row>
    <row r="163" spans="1:10" ht="15" customHeight="1">
      <c r="A163" s="9">
        <v>159</v>
      </c>
      <c r="B163" s="12" t="s">
        <v>844</v>
      </c>
      <c r="C163" s="12" t="s">
        <v>226</v>
      </c>
      <c r="D163" s="9" t="s">
        <v>17</v>
      </c>
      <c r="E163" s="12" t="s">
        <v>682</v>
      </c>
      <c r="F163" s="10">
        <v>0.061641203703703705</v>
      </c>
      <c r="G163" s="10">
        <v>0.06152083333333333</v>
      </c>
      <c r="H163" s="9" t="str">
        <f t="shared" si="6"/>
        <v>4.12/km</v>
      </c>
      <c r="I163" s="10">
        <f t="shared" si="7"/>
        <v>0.016241898148148144</v>
      </c>
      <c r="J163" s="10">
        <f>G163-INDEX($G$5:$G$1913,MATCH(D163,$D$5:$D$1913,0))</f>
        <v>0.00937094907407407</v>
      </c>
    </row>
    <row r="164" spans="1:10" ht="15" customHeight="1">
      <c r="A164" s="9">
        <v>160</v>
      </c>
      <c r="B164" s="12" t="s">
        <v>845</v>
      </c>
      <c r="C164" s="12" t="s">
        <v>92</v>
      </c>
      <c r="D164" s="9" t="s">
        <v>17</v>
      </c>
      <c r="E164" s="12" t="s">
        <v>846</v>
      </c>
      <c r="F164" s="10">
        <v>0.061655671296296295</v>
      </c>
      <c r="G164" s="10">
        <v>0.061494791666666666</v>
      </c>
      <c r="H164" s="9" t="str">
        <f t="shared" si="6"/>
        <v>4.12/km</v>
      </c>
      <c r="I164" s="10">
        <f t="shared" si="7"/>
        <v>0.01621585648148148</v>
      </c>
      <c r="J164" s="10">
        <f>G164-INDEX($G$5:$G$1913,MATCH(D164,$D$5:$D$1913,0))</f>
        <v>0.009344907407407406</v>
      </c>
    </row>
    <row r="165" spans="1:10" ht="15" customHeight="1">
      <c r="A165" s="9">
        <v>161</v>
      </c>
      <c r="B165" s="12" t="s">
        <v>257</v>
      </c>
      <c r="C165" s="12" t="s">
        <v>98</v>
      </c>
      <c r="D165" s="9" t="s">
        <v>17</v>
      </c>
      <c r="E165" s="12" t="s">
        <v>792</v>
      </c>
      <c r="F165" s="10">
        <v>0.06165856481481482</v>
      </c>
      <c r="G165" s="10">
        <v>0.06154456018518519</v>
      </c>
      <c r="H165" s="9" t="str">
        <f t="shared" si="6"/>
        <v>4.12/km</v>
      </c>
      <c r="I165" s="10">
        <f t="shared" si="7"/>
        <v>0.016265625000000006</v>
      </c>
      <c r="J165" s="10">
        <f>G165-INDEX($G$5:$G$1913,MATCH(D165,$D$5:$D$1913,0))</f>
        <v>0.009394675925925931</v>
      </c>
    </row>
    <row r="166" spans="1:10" ht="15" customHeight="1">
      <c r="A166" s="9">
        <v>162</v>
      </c>
      <c r="B166" s="12" t="s">
        <v>847</v>
      </c>
      <c r="C166" s="12" t="s">
        <v>98</v>
      </c>
      <c r="D166" s="9" t="s">
        <v>16</v>
      </c>
      <c r="E166" s="12" t="s">
        <v>720</v>
      </c>
      <c r="F166" s="10">
        <v>0.06172743055555555</v>
      </c>
      <c r="G166" s="10">
        <v>0.06172743055555555</v>
      </c>
      <c r="H166" s="9" t="str">
        <f t="shared" si="6"/>
        <v>4.13/km</v>
      </c>
      <c r="I166" s="10">
        <f t="shared" si="7"/>
        <v>0.016448495370370367</v>
      </c>
      <c r="J166" s="10">
        <f>G166-INDEX($G$5:$G$1913,MATCH(D166,$D$5:$D$1913,0))</f>
        <v>0.009394675925925924</v>
      </c>
    </row>
    <row r="167" spans="1:10" ht="15" customHeight="1">
      <c r="A167" s="9">
        <v>163</v>
      </c>
      <c r="B167" s="12" t="s">
        <v>848</v>
      </c>
      <c r="C167" s="12" t="s">
        <v>28</v>
      </c>
      <c r="D167" s="9" t="s">
        <v>18</v>
      </c>
      <c r="E167" s="12" t="s">
        <v>849</v>
      </c>
      <c r="F167" s="10">
        <v>0.06174305555555556</v>
      </c>
      <c r="G167" s="10">
        <v>0.06163831018518518</v>
      </c>
      <c r="H167" s="9" t="str">
        <f t="shared" si="6"/>
        <v>4.12/km</v>
      </c>
      <c r="I167" s="10">
        <f t="shared" si="7"/>
        <v>0.016359374999999995</v>
      </c>
      <c r="J167" s="10">
        <f>G167-INDEX($G$5:$G$1913,MATCH(D167,$D$5:$D$1913,0))</f>
        <v>0.007100694444444444</v>
      </c>
    </row>
    <row r="168" spans="1:10" ht="15" customHeight="1">
      <c r="A168" s="9">
        <v>164</v>
      </c>
      <c r="B168" s="12" t="s">
        <v>850</v>
      </c>
      <c r="C168" s="12" t="s">
        <v>47</v>
      </c>
      <c r="D168" s="9" t="s">
        <v>15</v>
      </c>
      <c r="E168" s="12" t="s">
        <v>668</v>
      </c>
      <c r="F168" s="10">
        <v>0.06176736111111111</v>
      </c>
      <c r="G168" s="10">
        <v>0.06172743055555555</v>
      </c>
      <c r="H168" s="9" t="str">
        <f t="shared" si="6"/>
        <v>4.13/km</v>
      </c>
      <c r="I168" s="10">
        <f t="shared" si="7"/>
        <v>0.016448495370370367</v>
      </c>
      <c r="J168" s="10">
        <f>G168-INDEX($G$5:$G$1913,MATCH(D168,$D$5:$D$1913,0))</f>
        <v>0.013282986111111103</v>
      </c>
    </row>
    <row r="169" spans="1:10" ht="15" customHeight="1">
      <c r="A169" s="9">
        <v>165</v>
      </c>
      <c r="B169" s="12" t="s">
        <v>851</v>
      </c>
      <c r="C169" s="12" t="s">
        <v>88</v>
      </c>
      <c r="D169" s="9" t="s">
        <v>17</v>
      </c>
      <c r="E169" s="12" t="s">
        <v>668</v>
      </c>
      <c r="F169" s="10">
        <v>0.06178125</v>
      </c>
      <c r="G169" s="10">
        <v>0.06178125</v>
      </c>
      <c r="H169" s="9" t="str">
        <f t="shared" si="6"/>
        <v>4.13/km</v>
      </c>
      <c r="I169" s="10">
        <f t="shared" si="7"/>
        <v>0.016502314814814817</v>
      </c>
      <c r="J169" s="10">
        <f>G169-INDEX($G$5:$G$1913,MATCH(D169,$D$5:$D$1913,0))</f>
        <v>0.009631365740740742</v>
      </c>
    </row>
    <row r="170" spans="1:10" ht="15" customHeight="1">
      <c r="A170" s="9">
        <v>166</v>
      </c>
      <c r="B170" s="12" t="s">
        <v>852</v>
      </c>
      <c r="C170" s="12" t="s">
        <v>298</v>
      </c>
      <c r="D170" s="9" t="s">
        <v>16</v>
      </c>
      <c r="E170" s="12" t="s">
        <v>853</v>
      </c>
      <c r="F170" s="10">
        <v>0.06178761574074074</v>
      </c>
      <c r="G170" s="10">
        <v>0.061745949074074075</v>
      </c>
      <c r="H170" s="9" t="str">
        <f t="shared" si="6"/>
        <v>4.13/km</v>
      </c>
      <c r="I170" s="10">
        <f t="shared" si="7"/>
        <v>0.01646701388888889</v>
      </c>
      <c r="J170" s="10">
        <f>G170-INDEX($G$5:$G$1913,MATCH(D170,$D$5:$D$1913,0))</f>
        <v>0.009413194444444446</v>
      </c>
    </row>
    <row r="171" spans="1:10" ht="15" customHeight="1">
      <c r="A171" s="9">
        <v>167</v>
      </c>
      <c r="B171" s="12" t="s">
        <v>624</v>
      </c>
      <c r="C171" s="12" t="s">
        <v>68</v>
      </c>
      <c r="D171" s="9" t="s">
        <v>19</v>
      </c>
      <c r="E171" s="12" t="s">
        <v>730</v>
      </c>
      <c r="F171" s="10">
        <v>0.061808449074074075</v>
      </c>
      <c r="G171" s="10">
        <v>0.061808449074074075</v>
      </c>
      <c r="H171" s="9" t="str">
        <f t="shared" si="6"/>
        <v>4.13/km</v>
      </c>
      <c r="I171" s="10">
        <f t="shared" si="7"/>
        <v>0.01652951388888889</v>
      </c>
      <c r="J171" s="10">
        <f>G171-INDEX($G$5:$G$1913,MATCH(D171,$D$5:$D$1913,0))</f>
        <v>0.001214699074074073</v>
      </c>
    </row>
    <row r="172" spans="1:10" ht="15" customHeight="1">
      <c r="A172" s="9">
        <v>168</v>
      </c>
      <c r="B172" s="12" t="s">
        <v>282</v>
      </c>
      <c r="C172" s="12" t="s">
        <v>156</v>
      </c>
      <c r="D172" s="9" t="s">
        <v>14</v>
      </c>
      <c r="E172" s="12" t="s">
        <v>784</v>
      </c>
      <c r="F172" s="10">
        <v>0.06184027777777778</v>
      </c>
      <c r="G172" s="10">
        <v>0.06180613425925926</v>
      </c>
      <c r="H172" s="9" t="str">
        <f t="shared" si="6"/>
        <v>4.13/km</v>
      </c>
      <c r="I172" s="10">
        <f t="shared" si="7"/>
        <v>0.016527199074074073</v>
      </c>
      <c r="J172" s="10">
        <f>G172-INDEX($G$5:$G$1913,MATCH(D172,$D$5:$D$1913,0))</f>
        <v>0.016527199074074073</v>
      </c>
    </row>
    <row r="173" spans="1:10" ht="15" customHeight="1">
      <c r="A173" s="9">
        <v>169</v>
      </c>
      <c r="B173" s="12" t="s">
        <v>640</v>
      </c>
      <c r="C173" s="12" t="s">
        <v>47</v>
      </c>
      <c r="D173" s="9" t="s">
        <v>16</v>
      </c>
      <c r="E173" s="12" t="s">
        <v>724</v>
      </c>
      <c r="F173" s="10">
        <v>0.061842592592592595</v>
      </c>
      <c r="G173" s="10">
        <v>0.06173148148148148</v>
      </c>
      <c r="H173" s="9" t="str">
        <f t="shared" si="6"/>
        <v>4.13/km</v>
      </c>
      <c r="I173" s="10">
        <f t="shared" si="7"/>
        <v>0.01645254629629629</v>
      </c>
      <c r="J173" s="10">
        <f>G173-INDEX($G$5:$G$1913,MATCH(D173,$D$5:$D$1913,0))</f>
        <v>0.009398726851851849</v>
      </c>
    </row>
    <row r="174" spans="1:10" ht="15" customHeight="1">
      <c r="A174" s="9">
        <v>170</v>
      </c>
      <c r="B174" s="12" t="s">
        <v>854</v>
      </c>
      <c r="C174" s="12" t="s">
        <v>68</v>
      </c>
      <c r="D174" s="9" t="s">
        <v>16</v>
      </c>
      <c r="E174" s="12" t="s">
        <v>855</v>
      </c>
      <c r="F174" s="10">
        <v>0.06184953703703703</v>
      </c>
      <c r="G174" s="10">
        <v>0.061703125</v>
      </c>
      <c r="H174" s="9" t="str">
        <f t="shared" si="6"/>
        <v>4.13/km</v>
      </c>
      <c r="I174" s="10">
        <f t="shared" si="7"/>
        <v>0.01642418981481481</v>
      </c>
      <c r="J174" s="10">
        <f>G174-INDEX($G$5:$G$1913,MATCH(D174,$D$5:$D$1913,0))</f>
        <v>0.00937037037037037</v>
      </c>
    </row>
    <row r="175" spans="1:10" ht="15" customHeight="1">
      <c r="A175" s="9">
        <v>171</v>
      </c>
      <c r="B175" s="12" t="s">
        <v>856</v>
      </c>
      <c r="C175" s="12" t="s">
        <v>84</v>
      </c>
      <c r="D175" s="9" t="s">
        <v>18</v>
      </c>
      <c r="E175" s="12" t="s">
        <v>792</v>
      </c>
      <c r="F175" s="10">
        <v>0.061857060185185185</v>
      </c>
      <c r="G175" s="10">
        <v>0.061745949074074075</v>
      </c>
      <c r="H175" s="9" t="str">
        <f t="shared" si="6"/>
        <v>4.13/km</v>
      </c>
      <c r="I175" s="10">
        <f t="shared" si="7"/>
        <v>0.01646701388888889</v>
      </c>
      <c r="J175" s="10">
        <f>G175-INDEX($G$5:$G$1913,MATCH(D175,$D$5:$D$1913,0))</f>
        <v>0.007208333333333337</v>
      </c>
    </row>
    <row r="176" spans="1:10" ht="15" customHeight="1">
      <c r="A176" s="9">
        <v>172</v>
      </c>
      <c r="B176" s="12" t="s">
        <v>857</v>
      </c>
      <c r="C176" s="12" t="s">
        <v>92</v>
      </c>
      <c r="D176" s="9" t="s">
        <v>17</v>
      </c>
      <c r="E176" s="12" t="s">
        <v>846</v>
      </c>
      <c r="F176" s="10">
        <v>0.061859375</v>
      </c>
      <c r="G176" s="10">
        <v>0.06178472222222222</v>
      </c>
      <c r="H176" s="9" t="str">
        <f t="shared" si="6"/>
        <v>4.13/km</v>
      </c>
      <c r="I176" s="10">
        <f t="shared" si="7"/>
        <v>0.016505787037037034</v>
      </c>
      <c r="J176" s="10">
        <f>G176-INDEX($G$5:$G$1913,MATCH(D176,$D$5:$D$1913,0))</f>
        <v>0.00963483796296296</v>
      </c>
    </row>
    <row r="177" spans="1:10" ht="15" customHeight="1">
      <c r="A177" s="9">
        <v>173</v>
      </c>
      <c r="B177" s="12" t="s">
        <v>858</v>
      </c>
      <c r="C177" s="12" t="s">
        <v>152</v>
      </c>
      <c r="D177" s="9" t="s">
        <v>15</v>
      </c>
      <c r="E177" s="12" t="s">
        <v>859</v>
      </c>
      <c r="F177" s="10">
        <v>0.06186284722222222</v>
      </c>
      <c r="G177" s="10">
        <v>0.06174768518518519</v>
      </c>
      <c r="H177" s="9" t="str">
        <f t="shared" si="6"/>
        <v>4.13/km</v>
      </c>
      <c r="I177" s="10">
        <f t="shared" si="7"/>
        <v>0.016468750000000004</v>
      </c>
      <c r="J177" s="10">
        <f>G177-INDEX($G$5:$G$1913,MATCH(D177,$D$5:$D$1913,0))</f>
        <v>0.01330324074074074</v>
      </c>
    </row>
    <row r="178" spans="1:10" ht="15" customHeight="1">
      <c r="A178" s="9">
        <v>174</v>
      </c>
      <c r="B178" s="12" t="s">
        <v>860</v>
      </c>
      <c r="C178" s="12" t="s">
        <v>26</v>
      </c>
      <c r="D178" s="9" t="s">
        <v>17</v>
      </c>
      <c r="E178" s="12" t="s">
        <v>786</v>
      </c>
      <c r="F178" s="10">
        <v>0.06191087962962963</v>
      </c>
      <c r="G178" s="10">
        <v>0.061848958333333336</v>
      </c>
      <c r="H178" s="9" t="str">
        <f t="shared" si="6"/>
        <v>4.13/km</v>
      </c>
      <c r="I178" s="10">
        <f t="shared" si="7"/>
        <v>0.01657002314814815</v>
      </c>
      <c r="J178" s="10">
        <f>G178-INDEX($G$5:$G$1913,MATCH(D178,$D$5:$D$1913,0))</f>
        <v>0.009699074074074075</v>
      </c>
    </row>
    <row r="179" spans="1:10" ht="15" customHeight="1">
      <c r="A179" s="9">
        <v>175</v>
      </c>
      <c r="B179" s="12" t="s">
        <v>255</v>
      </c>
      <c r="C179" s="12" t="s">
        <v>83</v>
      </c>
      <c r="D179" s="9" t="s">
        <v>16</v>
      </c>
      <c r="E179" s="12" t="s">
        <v>684</v>
      </c>
      <c r="F179" s="10">
        <v>0.06191782407407407</v>
      </c>
      <c r="G179" s="10">
        <v>0.061732060185185185</v>
      </c>
      <c r="H179" s="9" t="str">
        <f t="shared" si="6"/>
        <v>4.13/km</v>
      </c>
      <c r="I179" s="10">
        <f t="shared" si="7"/>
        <v>0.016453125</v>
      </c>
      <c r="J179" s="10">
        <f>G179-INDEX($G$5:$G$1913,MATCH(D179,$D$5:$D$1913,0))</f>
        <v>0.009399305555555557</v>
      </c>
    </row>
    <row r="180" spans="1:10" ht="15" customHeight="1">
      <c r="A180" s="9">
        <v>176</v>
      </c>
      <c r="B180" s="12" t="s">
        <v>861</v>
      </c>
      <c r="C180" s="12" t="s">
        <v>27</v>
      </c>
      <c r="D180" s="9" t="s">
        <v>18</v>
      </c>
      <c r="E180" s="12" t="s">
        <v>684</v>
      </c>
      <c r="F180" s="10">
        <v>0.06192361111111111</v>
      </c>
      <c r="G180" s="10">
        <v>0.06192361111111111</v>
      </c>
      <c r="H180" s="9" t="str">
        <f aca="true" t="shared" si="8" ref="H180:H243">TEXT(INT((HOUR(G180)*3600+MINUTE(G180)*60+SECOND(G180))/$J$3/60),"0")&amp;"."&amp;TEXT(MOD((HOUR(G180)*3600+MINUTE(G180)*60+SECOND(G180))/$J$3,60),"00")&amp;"/km"</f>
        <v>4.14/km</v>
      </c>
      <c r="I180" s="10">
        <f aca="true" t="shared" si="9" ref="I180:I243">G180-$G$5</f>
        <v>0.016644675925925924</v>
      </c>
      <c r="J180" s="10">
        <f>G180-INDEX($G$5:$G$1913,MATCH(D180,$D$5:$D$1913,0))</f>
        <v>0.007385995370370373</v>
      </c>
    </row>
    <row r="181" spans="1:10" ht="15" customHeight="1">
      <c r="A181" s="9">
        <v>177</v>
      </c>
      <c r="B181" s="12" t="s">
        <v>95</v>
      </c>
      <c r="C181" s="12" t="s">
        <v>263</v>
      </c>
      <c r="D181" s="9" t="s">
        <v>15</v>
      </c>
      <c r="E181" s="12" t="s">
        <v>563</v>
      </c>
      <c r="F181" s="10">
        <v>0.06197222222222223</v>
      </c>
      <c r="G181" s="10">
        <v>0.0619224537037037</v>
      </c>
      <c r="H181" s="9" t="str">
        <f t="shared" si="8"/>
        <v>4.14/km</v>
      </c>
      <c r="I181" s="10">
        <f t="shared" si="9"/>
        <v>0.016643518518518516</v>
      </c>
      <c r="J181" s="10">
        <f>G181-INDEX($G$5:$G$1913,MATCH(D181,$D$5:$D$1913,0))</f>
        <v>0.013478009259259252</v>
      </c>
    </row>
    <row r="182" spans="1:10" ht="15" customHeight="1">
      <c r="A182" s="9">
        <v>178</v>
      </c>
      <c r="B182" s="12" t="s">
        <v>862</v>
      </c>
      <c r="C182" s="12" t="s">
        <v>423</v>
      </c>
      <c r="D182" s="9" t="s">
        <v>17</v>
      </c>
      <c r="E182" s="12" t="s">
        <v>843</v>
      </c>
      <c r="F182" s="10">
        <v>0.06197800925925926</v>
      </c>
      <c r="G182" s="10">
        <v>0.061940972222222224</v>
      </c>
      <c r="H182" s="9" t="str">
        <f t="shared" si="8"/>
        <v>4.14/km</v>
      </c>
      <c r="I182" s="10">
        <f t="shared" si="9"/>
        <v>0.016662037037037038</v>
      </c>
      <c r="J182" s="10">
        <f>G182-INDEX($G$5:$G$1913,MATCH(D182,$D$5:$D$1913,0))</f>
        <v>0.009791087962962963</v>
      </c>
    </row>
    <row r="183" spans="1:10" ht="15" customHeight="1">
      <c r="A183" s="9">
        <v>179</v>
      </c>
      <c r="B183" s="12" t="s">
        <v>237</v>
      </c>
      <c r="C183" s="12" t="s">
        <v>64</v>
      </c>
      <c r="D183" s="9" t="s">
        <v>17</v>
      </c>
      <c r="E183" s="12" t="s">
        <v>684</v>
      </c>
      <c r="F183" s="10">
        <v>0.061993634259259266</v>
      </c>
      <c r="G183" s="10">
        <v>0.061903356481481486</v>
      </c>
      <c r="H183" s="9" t="str">
        <f t="shared" si="8"/>
        <v>4.13/km</v>
      </c>
      <c r="I183" s="10">
        <f t="shared" si="9"/>
        <v>0.0166244212962963</v>
      </c>
      <c r="J183" s="10">
        <f>G183-INDEX($G$5:$G$1913,MATCH(D183,$D$5:$D$1913,0))</f>
        <v>0.009753472222222226</v>
      </c>
    </row>
    <row r="184" spans="1:10" ht="15" customHeight="1">
      <c r="A184" s="9">
        <v>180</v>
      </c>
      <c r="B184" s="12" t="s">
        <v>863</v>
      </c>
      <c r="C184" s="12" t="s">
        <v>298</v>
      </c>
      <c r="D184" s="9" t="s">
        <v>19</v>
      </c>
      <c r="E184" s="12" t="s">
        <v>741</v>
      </c>
      <c r="F184" s="10">
        <v>0.06203472222222222</v>
      </c>
      <c r="G184" s="10">
        <v>0.06192997685185186</v>
      </c>
      <c r="H184" s="9" t="str">
        <f t="shared" si="8"/>
        <v>4.14/km</v>
      </c>
      <c r="I184" s="10">
        <f t="shared" si="9"/>
        <v>0.01665104166666667</v>
      </c>
      <c r="J184" s="10">
        <f>G184-INDEX($G$5:$G$1913,MATCH(D184,$D$5:$D$1913,0))</f>
        <v>0.0013362268518518558</v>
      </c>
    </row>
    <row r="185" spans="1:10" ht="15" customHeight="1">
      <c r="A185" s="9">
        <v>181</v>
      </c>
      <c r="B185" s="12" t="s">
        <v>864</v>
      </c>
      <c r="C185" s="12" t="s">
        <v>24</v>
      </c>
      <c r="D185" s="9" t="s">
        <v>17</v>
      </c>
      <c r="E185" s="12" t="s">
        <v>682</v>
      </c>
      <c r="F185" s="10">
        <v>0.06205381944444444</v>
      </c>
      <c r="G185" s="10">
        <v>0.062017939814814814</v>
      </c>
      <c r="H185" s="9" t="str">
        <f t="shared" si="8"/>
        <v>4.14/km</v>
      </c>
      <c r="I185" s="10">
        <f t="shared" si="9"/>
        <v>0.016739004629629628</v>
      </c>
      <c r="J185" s="10">
        <f>G185-INDEX($G$5:$G$1913,MATCH(D185,$D$5:$D$1913,0))</f>
        <v>0.009868055555555554</v>
      </c>
    </row>
    <row r="186" spans="1:10" ht="15" customHeight="1">
      <c r="A186" s="9">
        <v>182</v>
      </c>
      <c r="B186" s="12" t="s">
        <v>865</v>
      </c>
      <c r="C186" s="12" t="s">
        <v>37</v>
      </c>
      <c r="D186" s="9" t="s">
        <v>19</v>
      </c>
      <c r="E186" s="12" t="s">
        <v>866</v>
      </c>
      <c r="F186" s="10">
        <v>0.06206539351851852</v>
      </c>
      <c r="G186" s="10">
        <v>0.06206539351851852</v>
      </c>
      <c r="H186" s="9" t="str">
        <f t="shared" si="8"/>
        <v>4.14/km</v>
      </c>
      <c r="I186" s="10">
        <f t="shared" si="9"/>
        <v>0.016786458333333337</v>
      </c>
      <c r="J186" s="10">
        <f>G186-INDEX($G$5:$G$1913,MATCH(D186,$D$5:$D$1913,0))</f>
        <v>0.0014716435185185214</v>
      </c>
    </row>
    <row r="187" spans="1:10" ht="15" customHeight="1">
      <c r="A187" s="9">
        <v>183</v>
      </c>
      <c r="B187" s="12" t="s">
        <v>867</v>
      </c>
      <c r="C187" s="12" t="s">
        <v>200</v>
      </c>
      <c r="D187" s="9" t="s">
        <v>16</v>
      </c>
      <c r="E187" s="12" t="s">
        <v>838</v>
      </c>
      <c r="F187" s="10">
        <v>0.06206828703703704</v>
      </c>
      <c r="G187" s="10">
        <v>0.06202141203703704</v>
      </c>
      <c r="H187" s="9" t="str">
        <f t="shared" si="8"/>
        <v>4.14/km</v>
      </c>
      <c r="I187" s="10">
        <f t="shared" si="9"/>
        <v>0.016742476851851852</v>
      </c>
      <c r="J187" s="10">
        <f>G187-INDEX($G$5:$G$1913,MATCH(D187,$D$5:$D$1913,0))</f>
        <v>0.00968865740740741</v>
      </c>
    </row>
    <row r="188" spans="1:10" ht="15" customHeight="1">
      <c r="A188" s="9">
        <v>184</v>
      </c>
      <c r="B188" s="12" t="s">
        <v>868</v>
      </c>
      <c r="C188" s="12" t="s">
        <v>51</v>
      </c>
      <c r="D188" s="9" t="s">
        <v>17</v>
      </c>
      <c r="E188" s="12" t="s">
        <v>753</v>
      </c>
      <c r="F188" s="10">
        <v>0.062080439814814814</v>
      </c>
      <c r="G188" s="10">
        <v>0.06194733796296296</v>
      </c>
      <c r="H188" s="9" t="str">
        <f t="shared" si="8"/>
        <v>4.14/km</v>
      </c>
      <c r="I188" s="10">
        <f t="shared" si="9"/>
        <v>0.01666840277777777</v>
      </c>
      <c r="J188" s="10">
        <f>G188-INDEX($G$5:$G$1913,MATCH(D188,$D$5:$D$1913,0))</f>
        <v>0.009797453703703697</v>
      </c>
    </row>
    <row r="189" spans="1:10" ht="15" customHeight="1">
      <c r="A189" s="9">
        <v>185</v>
      </c>
      <c r="B189" s="12" t="s">
        <v>869</v>
      </c>
      <c r="C189" s="12" t="s">
        <v>24</v>
      </c>
      <c r="D189" s="9" t="s">
        <v>18</v>
      </c>
      <c r="E189" s="12" t="s">
        <v>870</v>
      </c>
      <c r="F189" s="10">
        <v>0.06208796296296296</v>
      </c>
      <c r="G189" s="10">
        <v>0.061967592592592595</v>
      </c>
      <c r="H189" s="9" t="str">
        <f t="shared" si="8"/>
        <v>4.14/km</v>
      </c>
      <c r="I189" s="10">
        <f t="shared" si="9"/>
        <v>0.01668865740740741</v>
      </c>
      <c r="J189" s="10">
        <f>G189-INDEX($G$5:$G$1913,MATCH(D189,$D$5:$D$1913,0))</f>
        <v>0.007429976851851858</v>
      </c>
    </row>
    <row r="190" spans="1:10" ht="15" customHeight="1">
      <c r="A190" s="9">
        <v>186</v>
      </c>
      <c r="B190" s="12" t="s">
        <v>871</v>
      </c>
      <c r="C190" s="12" t="s">
        <v>58</v>
      </c>
      <c r="D190" s="9" t="s">
        <v>16</v>
      </c>
      <c r="E190" s="12" t="s">
        <v>830</v>
      </c>
      <c r="F190" s="10">
        <v>0.062114583333333334</v>
      </c>
      <c r="G190" s="10">
        <v>0.061956018518518514</v>
      </c>
      <c r="H190" s="9" t="str">
        <f t="shared" si="8"/>
        <v>4.14/km</v>
      </c>
      <c r="I190" s="10">
        <f t="shared" si="9"/>
        <v>0.01667708333333333</v>
      </c>
      <c r="J190" s="10">
        <f>G190-INDEX($G$5:$G$1913,MATCH(D190,$D$5:$D$1913,0))</f>
        <v>0.009623263888888886</v>
      </c>
    </row>
    <row r="191" spans="1:10" ht="15" customHeight="1">
      <c r="A191" s="9">
        <v>187</v>
      </c>
      <c r="B191" s="12" t="s">
        <v>644</v>
      </c>
      <c r="C191" s="12" t="s">
        <v>98</v>
      </c>
      <c r="D191" s="9" t="s">
        <v>18</v>
      </c>
      <c r="E191" s="12" t="s">
        <v>720</v>
      </c>
      <c r="F191" s="10">
        <v>0.06211805555555555</v>
      </c>
      <c r="G191" s="10">
        <v>0.06211805555555555</v>
      </c>
      <c r="H191" s="9" t="str">
        <f t="shared" si="8"/>
        <v>4.14/km</v>
      </c>
      <c r="I191" s="10">
        <f t="shared" si="9"/>
        <v>0.016839120370370365</v>
      </c>
      <c r="J191" s="10">
        <f>G191-INDEX($G$5:$G$1913,MATCH(D191,$D$5:$D$1913,0))</f>
        <v>0.007580439814814814</v>
      </c>
    </row>
    <row r="192" spans="1:10" ht="15" customHeight="1">
      <c r="A192" s="9">
        <v>188</v>
      </c>
      <c r="B192" s="12" t="s">
        <v>872</v>
      </c>
      <c r="C192" s="12" t="s">
        <v>873</v>
      </c>
      <c r="D192" s="9" t="s">
        <v>14</v>
      </c>
      <c r="E192" s="12" t="s">
        <v>787</v>
      </c>
      <c r="F192" s="10">
        <v>0.0621244212962963</v>
      </c>
      <c r="G192" s="10">
        <v>0.062001736111111115</v>
      </c>
      <c r="H192" s="9" t="str">
        <f t="shared" si="8"/>
        <v>4.14/km</v>
      </c>
      <c r="I192" s="10">
        <f t="shared" si="9"/>
        <v>0.01672280092592593</v>
      </c>
      <c r="J192" s="10">
        <f>G192-INDEX($G$5:$G$1913,MATCH(D192,$D$5:$D$1913,0))</f>
        <v>0.01672280092592593</v>
      </c>
    </row>
    <row r="193" spans="1:10" ht="15" customHeight="1">
      <c r="A193" s="9">
        <v>189</v>
      </c>
      <c r="B193" s="12" t="s">
        <v>557</v>
      </c>
      <c r="C193" s="12" t="s">
        <v>25</v>
      </c>
      <c r="D193" s="9" t="s">
        <v>18</v>
      </c>
      <c r="E193" s="12" t="s">
        <v>874</v>
      </c>
      <c r="F193" s="10">
        <v>0.06213136574074074</v>
      </c>
      <c r="G193" s="10">
        <v>0.06198148148148148</v>
      </c>
      <c r="H193" s="9" t="str">
        <f t="shared" si="8"/>
        <v>4.14/km</v>
      </c>
      <c r="I193" s="10">
        <f t="shared" si="9"/>
        <v>0.01670254629629629</v>
      </c>
      <c r="J193" s="10">
        <f>G193-INDEX($G$5:$G$1913,MATCH(D193,$D$5:$D$1913,0))</f>
        <v>0.0074438657407407405</v>
      </c>
    </row>
    <row r="194" spans="1:10" ht="15" customHeight="1">
      <c r="A194" s="9">
        <v>190</v>
      </c>
      <c r="B194" s="12" t="s">
        <v>339</v>
      </c>
      <c r="C194" s="12" t="s">
        <v>88</v>
      </c>
      <c r="D194" s="9" t="s">
        <v>17</v>
      </c>
      <c r="E194" s="12" t="s">
        <v>875</v>
      </c>
      <c r="F194" s="10">
        <v>0.06213599537037037</v>
      </c>
      <c r="G194" s="10">
        <v>0.06213599537037037</v>
      </c>
      <c r="H194" s="9" t="str">
        <f t="shared" si="8"/>
        <v>4.14/km</v>
      </c>
      <c r="I194" s="10">
        <f t="shared" si="9"/>
        <v>0.016857060185185187</v>
      </c>
      <c r="J194" s="10">
        <f>G194-INDEX($G$5:$G$1913,MATCH(D194,$D$5:$D$1913,0))</f>
        <v>0.009986111111111112</v>
      </c>
    </row>
    <row r="195" spans="1:10" ht="15" customHeight="1">
      <c r="A195" s="9">
        <v>191</v>
      </c>
      <c r="B195" s="12" t="s">
        <v>876</v>
      </c>
      <c r="C195" s="12" t="s">
        <v>96</v>
      </c>
      <c r="D195" s="9" t="s">
        <v>15</v>
      </c>
      <c r="E195" s="12" t="s">
        <v>763</v>
      </c>
      <c r="F195" s="10">
        <v>0.06215277777777778</v>
      </c>
      <c r="G195" s="10">
        <v>0.06215277777777778</v>
      </c>
      <c r="H195" s="9" t="str">
        <f t="shared" si="8"/>
        <v>4.15/km</v>
      </c>
      <c r="I195" s="10">
        <f t="shared" si="9"/>
        <v>0.016873842592592593</v>
      </c>
      <c r="J195" s="10">
        <f>G195-INDEX($G$5:$G$1913,MATCH(D195,$D$5:$D$1913,0))</f>
        <v>0.01370833333333333</v>
      </c>
    </row>
    <row r="196" spans="1:10" ht="15" customHeight="1">
      <c r="A196" s="9">
        <v>192</v>
      </c>
      <c r="B196" s="12" t="s">
        <v>877</v>
      </c>
      <c r="C196" s="12" t="s">
        <v>47</v>
      </c>
      <c r="D196" s="9" t="s">
        <v>18</v>
      </c>
      <c r="E196" s="12" t="s">
        <v>878</v>
      </c>
      <c r="F196" s="10">
        <v>0.06216319444444444</v>
      </c>
      <c r="G196" s="10">
        <v>0.062030092592592595</v>
      </c>
      <c r="H196" s="9" t="str">
        <f t="shared" si="8"/>
        <v>4.14/km</v>
      </c>
      <c r="I196" s="10">
        <f t="shared" si="9"/>
        <v>0.01675115740740741</v>
      </c>
      <c r="J196" s="10">
        <f>G196-INDEX($G$5:$G$1913,MATCH(D196,$D$5:$D$1913,0))</f>
        <v>0.007492476851851858</v>
      </c>
    </row>
    <row r="197" spans="1:10" ht="15" customHeight="1">
      <c r="A197" s="9">
        <v>193</v>
      </c>
      <c r="B197" s="12" t="s">
        <v>368</v>
      </c>
      <c r="C197" s="12" t="s">
        <v>522</v>
      </c>
      <c r="D197" s="9" t="s">
        <v>17</v>
      </c>
      <c r="E197" s="12" t="s">
        <v>678</v>
      </c>
      <c r="F197" s="10">
        <v>0.06220543981481482</v>
      </c>
      <c r="G197" s="10">
        <v>0.06214467592592593</v>
      </c>
      <c r="H197" s="9" t="str">
        <f t="shared" si="8"/>
        <v>4.14/km</v>
      </c>
      <c r="I197" s="10">
        <f t="shared" si="9"/>
        <v>0.016865740740740744</v>
      </c>
      <c r="J197" s="10">
        <f>G197-INDEX($G$5:$G$1913,MATCH(D197,$D$5:$D$1913,0))</f>
        <v>0.00999479166666667</v>
      </c>
    </row>
    <row r="198" spans="1:10" ht="15" customHeight="1">
      <c r="A198" s="9">
        <v>194</v>
      </c>
      <c r="B198" s="12" t="s">
        <v>377</v>
      </c>
      <c r="C198" s="12" t="s">
        <v>51</v>
      </c>
      <c r="D198" s="9" t="s">
        <v>16</v>
      </c>
      <c r="E198" s="12" t="s">
        <v>879</v>
      </c>
      <c r="F198" s="10">
        <v>0.06222743055555555</v>
      </c>
      <c r="G198" s="10">
        <v>0.06216840277777778</v>
      </c>
      <c r="H198" s="9" t="str">
        <f t="shared" si="8"/>
        <v>4.15/km</v>
      </c>
      <c r="I198" s="10">
        <f t="shared" si="9"/>
        <v>0.01688946759259259</v>
      </c>
      <c r="J198" s="10">
        <f>G198-INDEX($G$5:$G$1913,MATCH(D198,$D$5:$D$1913,0))</f>
        <v>0.009835648148148149</v>
      </c>
    </row>
    <row r="199" spans="1:10" ht="15" customHeight="1">
      <c r="A199" s="9">
        <v>195</v>
      </c>
      <c r="B199" s="12" t="s">
        <v>880</v>
      </c>
      <c r="C199" s="12" t="s">
        <v>423</v>
      </c>
      <c r="D199" s="9" t="s">
        <v>14</v>
      </c>
      <c r="E199" s="12" t="s">
        <v>563</v>
      </c>
      <c r="F199" s="10">
        <v>0.062233796296296294</v>
      </c>
      <c r="G199" s="10">
        <v>0.06204918981481481</v>
      </c>
      <c r="H199" s="9" t="str">
        <f t="shared" si="8"/>
        <v>4.14/km</v>
      </c>
      <c r="I199" s="10">
        <f t="shared" si="9"/>
        <v>0.016770254629629625</v>
      </c>
      <c r="J199" s="10">
        <f>G199-INDEX($G$5:$G$1913,MATCH(D199,$D$5:$D$1913,0))</f>
        <v>0.016770254629629625</v>
      </c>
    </row>
    <row r="200" spans="1:10" ht="15" customHeight="1">
      <c r="A200" s="9">
        <v>196</v>
      </c>
      <c r="B200" s="12" t="s">
        <v>881</v>
      </c>
      <c r="C200" s="12" t="s">
        <v>642</v>
      </c>
      <c r="D200" s="9" t="s">
        <v>78</v>
      </c>
      <c r="E200" s="12" t="s">
        <v>882</v>
      </c>
      <c r="F200" s="10">
        <v>0.06225231481481482</v>
      </c>
      <c r="G200" s="10">
        <v>0.06225231481481482</v>
      </c>
      <c r="H200" s="9" t="str">
        <f t="shared" si="8"/>
        <v>4.15/km</v>
      </c>
      <c r="I200" s="10">
        <f t="shared" si="9"/>
        <v>0.016973379629629637</v>
      </c>
      <c r="J200" s="10">
        <f>G200-INDEX($G$5:$G$1913,MATCH(D200,$D$5:$D$1913,0))</f>
        <v>0.00842187500000001</v>
      </c>
    </row>
    <row r="201" spans="1:10" ht="15" customHeight="1">
      <c r="A201" s="9">
        <v>197</v>
      </c>
      <c r="B201" s="12" t="s">
        <v>313</v>
      </c>
      <c r="C201" s="12" t="s">
        <v>37</v>
      </c>
      <c r="D201" s="9" t="s">
        <v>14</v>
      </c>
      <c r="E201" s="12" t="s">
        <v>805</v>
      </c>
      <c r="F201" s="10">
        <v>0.06242592592592592</v>
      </c>
      <c r="G201" s="10">
        <v>0.062372685185185184</v>
      </c>
      <c r="H201" s="9" t="str">
        <f t="shared" si="8"/>
        <v>4.15/km</v>
      </c>
      <c r="I201" s="10">
        <f t="shared" si="9"/>
        <v>0.017093749999999998</v>
      </c>
      <c r="J201" s="10">
        <f>G201-INDEX($G$5:$G$1913,MATCH(D201,$D$5:$D$1913,0))</f>
        <v>0.017093749999999998</v>
      </c>
    </row>
    <row r="202" spans="1:10" ht="15" customHeight="1">
      <c r="A202" s="9">
        <v>198</v>
      </c>
      <c r="B202" s="12" t="s">
        <v>121</v>
      </c>
      <c r="C202" s="12" t="s">
        <v>98</v>
      </c>
      <c r="D202" s="9" t="s">
        <v>16</v>
      </c>
      <c r="E202" s="12" t="s">
        <v>883</v>
      </c>
      <c r="F202" s="10">
        <v>0.06244560185185185</v>
      </c>
      <c r="G202" s="10">
        <v>0.06233912037037037</v>
      </c>
      <c r="H202" s="9" t="str">
        <f t="shared" si="8"/>
        <v>4.15/km</v>
      </c>
      <c r="I202" s="10">
        <f t="shared" si="9"/>
        <v>0.017060185185185185</v>
      </c>
      <c r="J202" s="10">
        <f>G202-INDEX($G$5:$G$1913,MATCH(D202,$D$5:$D$1913,0))</f>
        <v>0.010006365740740743</v>
      </c>
    </row>
    <row r="203" spans="1:10" ht="15" customHeight="1">
      <c r="A203" s="9">
        <v>199</v>
      </c>
      <c r="B203" s="12" t="s">
        <v>576</v>
      </c>
      <c r="C203" s="12" t="s">
        <v>128</v>
      </c>
      <c r="D203" s="9" t="s">
        <v>16</v>
      </c>
      <c r="E203" s="12" t="s">
        <v>715</v>
      </c>
      <c r="F203" s="10">
        <v>0.06246238425925926</v>
      </c>
      <c r="G203" s="10">
        <v>0.06234664351851852</v>
      </c>
      <c r="H203" s="9" t="str">
        <f t="shared" si="8"/>
        <v>4.15/km</v>
      </c>
      <c r="I203" s="10">
        <f t="shared" si="9"/>
        <v>0.017067708333333334</v>
      </c>
      <c r="J203" s="10">
        <f>G203-INDEX($G$5:$G$1913,MATCH(D203,$D$5:$D$1913,0))</f>
        <v>0.010013888888888892</v>
      </c>
    </row>
    <row r="204" spans="1:10" ht="15" customHeight="1">
      <c r="A204" s="9">
        <v>200</v>
      </c>
      <c r="B204" s="12" t="s">
        <v>884</v>
      </c>
      <c r="C204" s="12" t="s">
        <v>68</v>
      </c>
      <c r="D204" s="9" t="s">
        <v>17</v>
      </c>
      <c r="E204" s="12" t="s">
        <v>741</v>
      </c>
      <c r="F204" s="10">
        <v>0.062467592592592595</v>
      </c>
      <c r="G204" s="10">
        <v>0.06223958333333333</v>
      </c>
      <c r="H204" s="9" t="str">
        <f t="shared" si="8"/>
        <v>4.15/km</v>
      </c>
      <c r="I204" s="10">
        <f t="shared" si="9"/>
        <v>0.01696064814814814</v>
      </c>
      <c r="J204" s="10">
        <f>G204-INDEX($G$5:$G$1913,MATCH(D204,$D$5:$D$1913,0))</f>
        <v>0.010089699074074067</v>
      </c>
    </row>
    <row r="205" spans="1:10" ht="15" customHeight="1">
      <c r="A205" s="9">
        <v>201</v>
      </c>
      <c r="B205" s="12" t="s">
        <v>885</v>
      </c>
      <c r="C205" s="12" t="s">
        <v>153</v>
      </c>
      <c r="D205" s="9" t="s">
        <v>15</v>
      </c>
      <c r="E205" s="12" t="s">
        <v>732</v>
      </c>
      <c r="F205" s="10">
        <v>0.062469328703703704</v>
      </c>
      <c r="G205" s="10">
        <v>0.062469328703703704</v>
      </c>
      <c r="H205" s="9" t="str">
        <f t="shared" si="8"/>
        <v>4.16/km</v>
      </c>
      <c r="I205" s="10">
        <f t="shared" si="9"/>
        <v>0.017190393518518518</v>
      </c>
      <c r="J205" s="10">
        <f>G205-INDEX($G$5:$G$1913,MATCH(D205,$D$5:$D$1913,0))</f>
        <v>0.014024884259259254</v>
      </c>
    </row>
    <row r="206" spans="1:10" ht="15" customHeight="1">
      <c r="A206" s="9">
        <v>202</v>
      </c>
      <c r="B206" s="12" t="s">
        <v>886</v>
      </c>
      <c r="C206" s="12" t="s">
        <v>132</v>
      </c>
      <c r="D206" s="9" t="s">
        <v>18</v>
      </c>
      <c r="E206" s="12" t="s">
        <v>823</v>
      </c>
      <c r="F206" s="10">
        <v>0.062476851851851846</v>
      </c>
      <c r="G206" s="10">
        <v>0.062398726851851855</v>
      </c>
      <c r="H206" s="9" t="str">
        <f t="shared" si="8"/>
        <v>4.16/km</v>
      </c>
      <c r="I206" s="10">
        <f t="shared" si="9"/>
        <v>0.01711979166666667</v>
      </c>
      <c r="J206" s="10">
        <f>G206-INDEX($G$5:$G$1913,MATCH(D206,$D$5:$D$1913,0))</f>
        <v>0.007861111111111117</v>
      </c>
    </row>
    <row r="207" spans="1:10" ht="15" customHeight="1">
      <c r="A207" s="9">
        <v>203</v>
      </c>
      <c r="B207" s="12" t="s">
        <v>887</v>
      </c>
      <c r="C207" s="12" t="s">
        <v>298</v>
      </c>
      <c r="D207" s="9" t="s">
        <v>14</v>
      </c>
      <c r="E207" s="12" t="s">
        <v>888</v>
      </c>
      <c r="F207" s="10">
        <v>0.06249768518518519</v>
      </c>
      <c r="G207" s="10">
        <v>0.06247048611111111</v>
      </c>
      <c r="H207" s="9" t="str">
        <f t="shared" si="8"/>
        <v>4.16/km</v>
      </c>
      <c r="I207" s="10">
        <f t="shared" si="9"/>
        <v>0.017191550925925926</v>
      </c>
      <c r="J207" s="10">
        <f>G207-INDEX($G$5:$G$1913,MATCH(D207,$D$5:$D$1913,0))</f>
        <v>0.017191550925925926</v>
      </c>
    </row>
    <row r="208" spans="1:10" ht="15" customHeight="1">
      <c r="A208" s="9">
        <v>204</v>
      </c>
      <c r="B208" s="12" t="s">
        <v>889</v>
      </c>
      <c r="C208" s="12" t="s">
        <v>890</v>
      </c>
      <c r="D208" s="9" t="s">
        <v>15</v>
      </c>
      <c r="E208" s="12" t="s">
        <v>843</v>
      </c>
      <c r="F208" s="10">
        <v>0.06251909722222222</v>
      </c>
      <c r="G208" s="10">
        <v>0.062475694444444445</v>
      </c>
      <c r="H208" s="9" t="str">
        <f t="shared" si="8"/>
        <v>4.16/km</v>
      </c>
      <c r="I208" s="10">
        <f t="shared" si="9"/>
        <v>0.01719675925925926</v>
      </c>
      <c r="J208" s="10">
        <f>G208-INDEX($G$5:$G$1913,MATCH(D208,$D$5:$D$1913,0))</f>
        <v>0.014031249999999995</v>
      </c>
    </row>
    <row r="209" spans="1:10" ht="15" customHeight="1">
      <c r="A209" s="9">
        <v>205</v>
      </c>
      <c r="B209" s="12" t="s">
        <v>891</v>
      </c>
      <c r="C209" s="12" t="s">
        <v>88</v>
      </c>
      <c r="D209" s="9" t="s">
        <v>17</v>
      </c>
      <c r="E209" s="12" t="s">
        <v>777</v>
      </c>
      <c r="F209" s="10">
        <v>0.06253009259259258</v>
      </c>
      <c r="G209" s="10">
        <v>0.062399305555555555</v>
      </c>
      <c r="H209" s="9" t="str">
        <f t="shared" si="8"/>
        <v>4.16/km</v>
      </c>
      <c r="I209" s="10">
        <f t="shared" si="9"/>
        <v>0.01712037037037037</v>
      </c>
      <c r="J209" s="10">
        <f>G209-INDEX($G$5:$G$1913,MATCH(D209,$D$5:$D$1913,0))</f>
        <v>0.010249421296296295</v>
      </c>
    </row>
    <row r="210" spans="1:10" ht="15" customHeight="1">
      <c r="A210" s="9">
        <v>206</v>
      </c>
      <c r="B210" s="12" t="s">
        <v>242</v>
      </c>
      <c r="C210" s="12" t="s">
        <v>288</v>
      </c>
      <c r="D210" s="9" t="s">
        <v>78</v>
      </c>
      <c r="E210" s="12" t="s">
        <v>688</v>
      </c>
      <c r="F210" s="10">
        <v>0.06262962962962963</v>
      </c>
      <c r="G210" s="10">
        <v>0.06258101851851851</v>
      </c>
      <c r="H210" s="9" t="str">
        <f t="shared" si="8"/>
        <v>4.16/km</v>
      </c>
      <c r="I210" s="10">
        <f t="shared" si="9"/>
        <v>0.017302083333333322</v>
      </c>
      <c r="J210" s="10">
        <f>G210-INDEX($G$5:$G$1913,MATCH(D210,$D$5:$D$1913,0))</f>
        <v>0.008750578703703694</v>
      </c>
    </row>
    <row r="211" spans="1:10" ht="15" customHeight="1">
      <c r="A211" s="9">
        <v>207</v>
      </c>
      <c r="B211" s="12" t="s">
        <v>121</v>
      </c>
      <c r="C211" s="12" t="s">
        <v>892</v>
      </c>
      <c r="D211" s="9" t="s">
        <v>18</v>
      </c>
      <c r="E211" s="12" t="s">
        <v>893</v>
      </c>
      <c r="F211" s="10">
        <v>0.06270254629629629</v>
      </c>
      <c r="G211" s="10">
        <v>0.06258622685185185</v>
      </c>
      <c r="H211" s="9" t="str">
        <f t="shared" si="8"/>
        <v>4.16/km</v>
      </c>
      <c r="I211" s="10">
        <f t="shared" si="9"/>
        <v>0.017307291666666662</v>
      </c>
      <c r="J211" s="10">
        <f>G211-INDEX($G$5:$G$1913,MATCH(D211,$D$5:$D$1913,0))</f>
        <v>0.00804861111111111</v>
      </c>
    </row>
    <row r="212" spans="1:10" ht="15" customHeight="1">
      <c r="A212" s="9">
        <v>208</v>
      </c>
      <c r="B212" s="12" t="s">
        <v>894</v>
      </c>
      <c r="C212" s="12" t="s">
        <v>153</v>
      </c>
      <c r="D212" s="9" t="s">
        <v>17</v>
      </c>
      <c r="E212" s="12" t="s">
        <v>707</v>
      </c>
      <c r="F212" s="10">
        <v>0.06270833333333332</v>
      </c>
      <c r="G212" s="10">
        <v>0.06268113425925927</v>
      </c>
      <c r="H212" s="9" t="str">
        <f t="shared" si="8"/>
        <v>4.17/km</v>
      </c>
      <c r="I212" s="10">
        <f t="shared" si="9"/>
        <v>0.01740219907407408</v>
      </c>
      <c r="J212" s="10">
        <f>G212-INDEX($G$5:$G$1913,MATCH(D212,$D$5:$D$1913,0))</f>
        <v>0.010531250000000006</v>
      </c>
    </row>
    <row r="213" spans="1:10" ht="15" customHeight="1">
      <c r="A213" s="9">
        <v>209</v>
      </c>
      <c r="B213" s="12" t="s">
        <v>592</v>
      </c>
      <c r="C213" s="12" t="s">
        <v>25</v>
      </c>
      <c r="D213" s="9" t="s">
        <v>16</v>
      </c>
      <c r="E213" s="12" t="s">
        <v>895</v>
      </c>
      <c r="F213" s="10">
        <v>0.06271412037037037</v>
      </c>
      <c r="G213" s="10">
        <v>0.06261284722222223</v>
      </c>
      <c r="H213" s="9" t="str">
        <f t="shared" si="8"/>
        <v>4.16/km</v>
      </c>
      <c r="I213" s="10">
        <f t="shared" si="9"/>
        <v>0.01733391203703704</v>
      </c>
      <c r="J213" s="10">
        <f>G213-INDEX($G$5:$G$1913,MATCH(D213,$D$5:$D$1913,0))</f>
        <v>0.010280092592592598</v>
      </c>
    </row>
    <row r="214" spans="1:10" ht="15" customHeight="1">
      <c r="A214" s="9">
        <v>210</v>
      </c>
      <c r="B214" s="12" t="s">
        <v>472</v>
      </c>
      <c r="C214" s="12" t="s">
        <v>350</v>
      </c>
      <c r="D214" s="9" t="s">
        <v>78</v>
      </c>
      <c r="E214" s="12" t="s">
        <v>896</v>
      </c>
      <c r="F214" s="10">
        <v>0.06278819444444445</v>
      </c>
      <c r="G214" s="10">
        <v>0.06276273148148148</v>
      </c>
      <c r="H214" s="9" t="str">
        <f t="shared" si="8"/>
        <v>4.17/km</v>
      </c>
      <c r="I214" s="10">
        <f t="shared" si="9"/>
        <v>0.017483796296296296</v>
      </c>
      <c r="J214" s="10">
        <f>G214-INDEX($G$5:$G$1913,MATCH(D214,$D$5:$D$1913,0))</f>
        <v>0.008932291666666668</v>
      </c>
    </row>
    <row r="215" spans="1:10" ht="15" customHeight="1">
      <c r="A215" s="9">
        <v>211</v>
      </c>
      <c r="B215" s="12" t="s">
        <v>362</v>
      </c>
      <c r="C215" s="12" t="s">
        <v>47</v>
      </c>
      <c r="D215" s="9" t="s">
        <v>17</v>
      </c>
      <c r="E215" s="12" t="s">
        <v>715</v>
      </c>
      <c r="F215" s="10">
        <v>0.0628582175925926</v>
      </c>
      <c r="G215" s="10">
        <v>0.06276331018518518</v>
      </c>
      <c r="H215" s="9" t="str">
        <f t="shared" si="8"/>
        <v>4.17/km</v>
      </c>
      <c r="I215" s="10">
        <f t="shared" si="9"/>
        <v>0.01748437499999999</v>
      </c>
      <c r="J215" s="10">
        <f>G215-INDEX($G$5:$G$1913,MATCH(D215,$D$5:$D$1913,0))</f>
        <v>0.010613425925925915</v>
      </c>
    </row>
    <row r="216" spans="1:10" ht="15" customHeight="1">
      <c r="A216" s="9">
        <v>212</v>
      </c>
      <c r="B216" s="12" t="s">
        <v>620</v>
      </c>
      <c r="C216" s="12" t="s">
        <v>107</v>
      </c>
      <c r="D216" s="9" t="s">
        <v>15</v>
      </c>
      <c r="E216" s="12" t="s">
        <v>668</v>
      </c>
      <c r="F216" s="10">
        <v>0.06288310185185185</v>
      </c>
      <c r="G216" s="10">
        <v>0.0628269675925926</v>
      </c>
      <c r="H216" s="9" t="str">
        <f t="shared" si="8"/>
        <v>4.17/km</v>
      </c>
      <c r="I216" s="10">
        <f t="shared" si="9"/>
        <v>0.01754803240740741</v>
      </c>
      <c r="J216" s="10">
        <f>G216-INDEX($G$5:$G$1913,MATCH(D216,$D$5:$D$1913,0))</f>
        <v>0.014382523148148148</v>
      </c>
    </row>
    <row r="217" spans="1:10" ht="15" customHeight="1">
      <c r="A217" s="9">
        <v>213</v>
      </c>
      <c r="B217" s="12" t="s">
        <v>897</v>
      </c>
      <c r="C217" s="12" t="s">
        <v>294</v>
      </c>
      <c r="D217" s="9" t="s">
        <v>16</v>
      </c>
      <c r="E217" s="12" t="s">
        <v>898</v>
      </c>
      <c r="F217" s="10">
        <v>0.06289236111111111</v>
      </c>
      <c r="G217" s="10">
        <v>0.06269155092592593</v>
      </c>
      <c r="H217" s="9" t="str">
        <f t="shared" si="8"/>
        <v>4.17/km</v>
      </c>
      <c r="I217" s="10">
        <f t="shared" si="9"/>
        <v>0.017412615740740746</v>
      </c>
      <c r="J217" s="10">
        <f>G217-INDEX($G$5:$G$1913,MATCH(D217,$D$5:$D$1913,0))</f>
        <v>0.010358796296296303</v>
      </c>
    </row>
    <row r="218" spans="1:10" ht="15" customHeight="1">
      <c r="A218" s="9">
        <v>214</v>
      </c>
      <c r="B218" s="12" t="s">
        <v>620</v>
      </c>
      <c r="C218" s="12" t="s">
        <v>109</v>
      </c>
      <c r="D218" s="9" t="s">
        <v>14</v>
      </c>
      <c r="E218" s="12" t="s">
        <v>682</v>
      </c>
      <c r="F218" s="10">
        <v>0.06292245370370371</v>
      </c>
      <c r="G218" s="10">
        <v>0.06277141203703704</v>
      </c>
      <c r="H218" s="9" t="str">
        <f t="shared" si="8"/>
        <v>4.17/km</v>
      </c>
      <c r="I218" s="10">
        <f t="shared" si="9"/>
        <v>0.017492476851851853</v>
      </c>
      <c r="J218" s="10">
        <f>G218-INDEX($G$5:$G$1913,MATCH(D218,$D$5:$D$1913,0))</f>
        <v>0.017492476851851853</v>
      </c>
    </row>
    <row r="219" spans="1:10" ht="15" customHeight="1">
      <c r="A219" s="9">
        <v>215</v>
      </c>
      <c r="B219" s="12" t="s">
        <v>548</v>
      </c>
      <c r="C219" s="12" t="s">
        <v>203</v>
      </c>
      <c r="D219" s="9" t="s">
        <v>17</v>
      </c>
      <c r="E219" s="12" t="s">
        <v>741</v>
      </c>
      <c r="F219" s="10">
        <v>0.06294039351851852</v>
      </c>
      <c r="G219" s="10">
        <v>0.06271643518518519</v>
      </c>
      <c r="H219" s="9" t="str">
        <f t="shared" si="8"/>
        <v>4.17/km</v>
      </c>
      <c r="I219" s="10">
        <f t="shared" si="9"/>
        <v>0.0174375</v>
      </c>
      <c r="J219" s="10">
        <f>G219-INDEX($G$5:$G$1913,MATCH(D219,$D$5:$D$1913,0))</f>
        <v>0.010566550925925927</v>
      </c>
    </row>
    <row r="220" spans="1:10" ht="15" customHeight="1">
      <c r="A220" s="9">
        <v>216</v>
      </c>
      <c r="B220" s="12" t="s">
        <v>584</v>
      </c>
      <c r="C220" s="12" t="s">
        <v>47</v>
      </c>
      <c r="D220" s="9" t="s">
        <v>15</v>
      </c>
      <c r="E220" s="12" t="s">
        <v>899</v>
      </c>
      <c r="F220" s="10">
        <v>0.0631099537037037</v>
      </c>
      <c r="G220" s="10">
        <v>0.06304398148148148</v>
      </c>
      <c r="H220" s="9" t="str">
        <f t="shared" si="8"/>
        <v>4.18/km</v>
      </c>
      <c r="I220" s="10">
        <f t="shared" si="9"/>
        <v>0.017765046296296293</v>
      </c>
      <c r="J220" s="10">
        <f>G220-INDEX($G$5:$G$1913,MATCH(D220,$D$5:$D$1913,0))</f>
        <v>0.014599537037037029</v>
      </c>
    </row>
    <row r="221" spans="1:10" ht="15" customHeight="1">
      <c r="A221" s="9">
        <v>217</v>
      </c>
      <c r="B221" s="12" t="s">
        <v>417</v>
      </c>
      <c r="C221" s="12" t="s">
        <v>307</v>
      </c>
      <c r="D221" s="9" t="s">
        <v>390</v>
      </c>
      <c r="E221" s="12" t="s">
        <v>730</v>
      </c>
      <c r="F221" s="10">
        <v>0.0631111111111111</v>
      </c>
      <c r="G221" s="10">
        <v>0.06307696759259258</v>
      </c>
      <c r="H221" s="9" t="str">
        <f t="shared" si="8"/>
        <v>4.18/km</v>
      </c>
      <c r="I221" s="10">
        <f t="shared" si="9"/>
        <v>0.017798032407407398</v>
      </c>
      <c r="J221" s="10">
        <f>G221-INDEX($G$5:$G$1913,MATCH(D221,$D$5:$D$1913,0))</f>
        <v>0</v>
      </c>
    </row>
    <row r="222" spans="1:10" ht="15" customHeight="1">
      <c r="A222" s="9">
        <v>218</v>
      </c>
      <c r="B222" s="12" t="s">
        <v>900</v>
      </c>
      <c r="C222" s="12" t="s">
        <v>373</v>
      </c>
      <c r="D222" s="9" t="s">
        <v>18</v>
      </c>
      <c r="E222" s="12" t="s">
        <v>855</v>
      </c>
      <c r="F222" s="10">
        <v>0.06314756944444444</v>
      </c>
      <c r="G222" s="10">
        <v>0.06299768518518518</v>
      </c>
      <c r="H222" s="9" t="str">
        <f t="shared" si="8"/>
        <v>4.18/km</v>
      </c>
      <c r="I222" s="10">
        <f t="shared" si="9"/>
        <v>0.01771875</v>
      </c>
      <c r="J222" s="10">
        <f>G222-INDEX($G$5:$G$1913,MATCH(D222,$D$5:$D$1913,0))</f>
        <v>0.008460069444444447</v>
      </c>
    </row>
    <row r="223" spans="1:10" ht="15" customHeight="1">
      <c r="A223" s="9">
        <v>219</v>
      </c>
      <c r="B223" s="12" t="s">
        <v>501</v>
      </c>
      <c r="C223" s="12" t="s">
        <v>160</v>
      </c>
      <c r="D223" s="9" t="s">
        <v>15</v>
      </c>
      <c r="E223" s="12" t="s">
        <v>698</v>
      </c>
      <c r="F223" s="10">
        <v>0.06327314814814815</v>
      </c>
      <c r="G223" s="10">
        <v>0.06294270833333333</v>
      </c>
      <c r="H223" s="9" t="str">
        <f t="shared" si="8"/>
        <v>4.18/km</v>
      </c>
      <c r="I223" s="10">
        <f t="shared" si="9"/>
        <v>0.017663773148148147</v>
      </c>
      <c r="J223" s="10">
        <f>G223-INDEX($G$5:$G$1913,MATCH(D223,$D$5:$D$1913,0))</f>
        <v>0.014498263888888883</v>
      </c>
    </row>
    <row r="224" spans="1:10" ht="15" customHeight="1">
      <c r="A224" s="9">
        <v>220</v>
      </c>
      <c r="B224" s="12" t="s">
        <v>91</v>
      </c>
      <c r="C224" s="12" t="s">
        <v>134</v>
      </c>
      <c r="D224" s="9" t="s">
        <v>14</v>
      </c>
      <c r="E224" s="12" t="s">
        <v>728</v>
      </c>
      <c r="F224" s="10">
        <v>0.06329050925925926</v>
      </c>
      <c r="G224" s="10">
        <v>0.06322627314814815</v>
      </c>
      <c r="H224" s="9" t="str">
        <f t="shared" si="8"/>
        <v>4.19/km</v>
      </c>
      <c r="I224" s="10">
        <f t="shared" si="9"/>
        <v>0.01794733796296296</v>
      </c>
      <c r="J224" s="10">
        <f>G224-INDEX($G$5:$G$1913,MATCH(D224,$D$5:$D$1913,0))</f>
        <v>0.01794733796296296</v>
      </c>
    </row>
    <row r="225" spans="1:10" ht="15" customHeight="1">
      <c r="A225" s="9">
        <v>221</v>
      </c>
      <c r="B225" s="12" t="s">
        <v>142</v>
      </c>
      <c r="C225" s="12" t="s">
        <v>42</v>
      </c>
      <c r="D225" s="9" t="s">
        <v>19</v>
      </c>
      <c r="E225" s="12" t="s">
        <v>901</v>
      </c>
      <c r="F225" s="10">
        <v>0.06330729166666667</v>
      </c>
      <c r="G225" s="10">
        <v>0.06310937500000001</v>
      </c>
      <c r="H225" s="9" t="str">
        <f t="shared" si="8"/>
        <v>4.18/km</v>
      </c>
      <c r="I225" s="10">
        <f t="shared" si="9"/>
        <v>0.017830439814814823</v>
      </c>
      <c r="J225" s="10">
        <f>G225-INDEX($G$5:$G$1913,MATCH(D225,$D$5:$D$1913,0))</f>
        <v>0.0025156250000000074</v>
      </c>
    </row>
    <row r="226" spans="1:10" ht="15" customHeight="1">
      <c r="A226" s="9">
        <v>222</v>
      </c>
      <c r="B226" s="12" t="s">
        <v>902</v>
      </c>
      <c r="C226" s="12" t="s">
        <v>143</v>
      </c>
      <c r="D226" s="9" t="s">
        <v>17</v>
      </c>
      <c r="E226" s="12" t="s">
        <v>903</v>
      </c>
      <c r="F226" s="10">
        <v>0.063328125</v>
      </c>
      <c r="G226" s="10">
        <v>0.06323668981481483</v>
      </c>
      <c r="H226" s="9" t="str">
        <f t="shared" si="8"/>
        <v>4.19/km</v>
      </c>
      <c r="I226" s="10">
        <f t="shared" si="9"/>
        <v>0.01795775462962964</v>
      </c>
      <c r="J226" s="10">
        <f>G226-INDEX($G$5:$G$1913,MATCH(D226,$D$5:$D$1913,0))</f>
        <v>0.011086805555555565</v>
      </c>
    </row>
    <row r="227" spans="1:10" ht="15" customHeight="1">
      <c r="A227" s="9">
        <v>223</v>
      </c>
      <c r="B227" s="12" t="s">
        <v>904</v>
      </c>
      <c r="C227" s="12" t="s">
        <v>493</v>
      </c>
      <c r="D227" s="9" t="s">
        <v>78</v>
      </c>
      <c r="E227" s="12" t="s">
        <v>903</v>
      </c>
      <c r="F227" s="10">
        <v>0.06332928240740741</v>
      </c>
      <c r="G227" s="10">
        <v>0.06324363425925926</v>
      </c>
      <c r="H227" s="9" t="str">
        <f t="shared" si="8"/>
        <v>4.19/km</v>
      </c>
      <c r="I227" s="10">
        <f t="shared" si="9"/>
        <v>0.017964699074074074</v>
      </c>
      <c r="J227" s="10">
        <f>G227-INDEX($G$5:$G$1913,MATCH(D227,$D$5:$D$1913,0))</f>
        <v>0.009413194444444446</v>
      </c>
    </row>
    <row r="228" spans="1:10" ht="15" customHeight="1">
      <c r="A228" s="9">
        <v>224</v>
      </c>
      <c r="B228" s="12" t="s">
        <v>905</v>
      </c>
      <c r="C228" s="12" t="s">
        <v>42</v>
      </c>
      <c r="D228" s="9" t="s">
        <v>16</v>
      </c>
      <c r="E228" s="12" t="s">
        <v>728</v>
      </c>
      <c r="F228" s="10">
        <v>0.06338599537037037</v>
      </c>
      <c r="G228" s="10">
        <v>0.06332060185185186</v>
      </c>
      <c r="H228" s="9" t="str">
        <f t="shared" si="8"/>
        <v>4.19/km</v>
      </c>
      <c r="I228" s="10">
        <f t="shared" si="9"/>
        <v>0.01804166666666667</v>
      </c>
      <c r="J228" s="10">
        <f>G228-INDEX($G$5:$G$1913,MATCH(D228,$D$5:$D$1913,0))</f>
        <v>0.010987847222222229</v>
      </c>
    </row>
    <row r="229" spans="1:10" ht="15" customHeight="1">
      <c r="A229" s="9">
        <v>225</v>
      </c>
      <c r="B229" s="12" t="s">
        <v>906</v>
      </c>
      <c r="C229" s="12" t="s">
        <v>907</v>
      </c>
      <c r="D229" s="9" t="s">
        <v>18</v>
      </c>
      <c r="E229" s="12" t="s">
        <v>665</v>
      </c>
      <c r="F229" s="10">
        <v>0.06342708333333334</v>
      </c>
      <c r="G229" s="10">
        <v>0.06325636574074074</v>
      </c>
      <c r="H229" s="9" t="str">
        <f t="shared" si="8"/>
        <v>4.19/km</v>
      </c>
      <c r="I229" s="10">
        <f t="shared" si="9"/>
        <v>0.017977430555555556</v>
      </c>
      <c r="J229" s="10">
        <f>G229-INDEX($G$5:$G$1913,MATCH(D229,$D$5:$D$1913,0))</f>
        <v>0.008718750000000004</v>
      </c>
    </row>
    <row r="230" spans="1:10" ht="15" customHeight="1">
      <c r="A230" s="9">
        <v>226</v>
      </c>
      <c r="B230" s="12" t="s">
        <v>908</v>
      </c>
      <c r="C230" s="12" t="s">
        <v>37</v>
      </c>
      <c r="D230" s="9" t="s">
        <v>19</v>
      </c>
      <c r="E230" s="12" t="s">
        <v>810</v>
      </c>
      <c r="F230" s="10">
        <v>0.06343576388888889</v>
      </c>
      <c r="G230" s="10">
        <v>0.06324768518518518</v>
      </c>
      <c r="H230" s="9" t="str">
        <f t="shared" si="8"/>
        <v>4.19/km</v>
      </c>
      <c r="I230" s="10">
        <f t="shared" si="9"/>
        <v>0.01796875</v>
      </c>
      <c r="J230" s="10">
        <f>G230-INDEX($G$5:$G$1913,MATCH(D230,$D$5:$D$1913,0))</f>
        <v>0.002653935185185183</v>
      </c>
    </row>
    <row r="231" spans="1:10" ht="15" customHeight="1">
      <c r="A231" s="9">
        <v>227</v>
      </c>
      <c r="B231" s="12" t="s">
        <v>909</v>
      </c>
      <c r="C231" s="12" t="s">
        <v>129</v>
      </c>
      <c r="D231" s="9" t="s">
        <v>19</v>
      </c>
      <c r="E231" s="12" t="s">
        <v>779</v>
      </c>
      <c r="F231" s="10">
        <v>0.06343865740740741</v>
      </c>
      <c r="G231" s="10">
        <v>0.0632800925925926</v>
      </c>
      <c r="H231" s="9" t="str">
        <f t="shared" si="8"/>
        <v>4.19/km</v>
      </c>
      <c r="I231" s="10">
        <f t="shared" si="9"/>
        <v>0.01800115740740741</v>
      </c>
      <c r="J231" s="10">
        <f>G231-INDEX($G$5:$G$1913,MATCH(D231,$D$5:$D$1913,0))</f>
        <v>0.0026863425925925943</v>
      </c>
    </row>
    <row r="232" spans="1:10" ht="15" customHeight="1">
      <c r="A232" s="9">
        <v>228</v>
      </c>
      <c r="B232" s="12" t="s">
        <v>910</v>
      </c>
      <c r="C232" s="12" t="s">
        <v>37</v>
      </c>
      <c r="D232" s="9" t="s">
        <v>17</v>
      </c>
      <c r="E232" s="12" t="s">
        <v>849</v>
      </c>
      <c r="F232" s="10">
        <v>0.0634525462962963</v>
      </c>
      <c r="G232" s="10">
        <v>0.06333159722222222</v>
      </c>
      <c r="H232" s="9" t="str">
        <f t="shared" si="8"/>
        <v>4.19/km</v>
      </c>
      <c r="I232" s="10">
        <f t="shared" si="9"/>
        <v>0.01805266203703703</v>
      </c>
      <c r="J232" s="10">
        <f>G232-INDEX($G$5:$G$1913,MATCH(D232,$D$5:$D$1913,0))</f>
        <v>0.011181712962962956</v>
      </c>
    </row>
    <row r="233" spans="1:10" ht="15" customHeight="1">
      <c r="A233" s="9">
        <v>229</v>
      </c>
      <c r="B233" s="12" t="s">
        <v>633</v>
      </c>
      <c r="C233" s="12" t="s">
        <v>911</v>
      </c>
      <c r="D233" s="9" t="s">
        <v>14</v>
      </c>
      <c r="E233" s="12" t="s">
        <v>843</v>
      </c>
      <c r="F233" s="10">
        <v>0.06345543981481482</v>
      </c>
      <c r="G233" s="10">
        <v>0.06333506944444445</v>
      </c>
      <c r="H233" s="9" t="str">
        <f t="shared" si="8"/>
        <v>4.19/km</v>
      </c>
      <c r="I233" s="10">
        <f t="shared" si="9"/>
        <v>0.01805613425925926</v>
      </c>
      <c r="J233" s="10">
        <f>G233-INDEX($G$5:$G$1913,MATCH(D233,$D$5:$D$1913,0))</f>
        <v>0.01805613425925926</v>
      </c>
    </row>
    <row r="234" spans="1:10" ht="15" customHeight="1">
      <c r="A234" s="9">
        <v>230</v>
      </c>
      <c r="B234" s="12" t="s">
        <v>912</v>
      </c>
      <c r="C234" s="12" t="s">
        <v>203</v>
      </c>
      <c r="D234" s="9" t="s">
        <v>19</v>
      </c>
      <c r="E234" s="12" t="s">
        <v>913</v>
      </c>
      <c r="F234" s="10">
        <v>0.06349884259259259</v>
      </c>
      <c r="G234" s="10">
        <v>0.06337962962962963</v>
      </c>
      <c r="H234" s="9" t="str">
        <f t="shared" si="8"/>
        <v>4.20/km</v>
      </c>
      <c r="I234" s="10">
        <f t="shared" si="9"/>
        <v>0.018100694444444447</v>
      </c>
      <c r="J234" s="10">
        <f>G234-INDEX($G$5:$G$1913,MATCH(D234,$D$5:$D$1913,0))</f>
        <v>0.002785879629629631</v>
      </c>
    </row>
    <row r="235" spans="1:10" ht="15" customHeight="1">
      <c r="A235" s="9">
        <v>231</v>
      </c>
      <c r="B235" s="12" t="s">
        <v>290</v>
      </c>
      <c r="C235" s="12" t="s">
        <v>88</v>
      </c>
      <c r="D235" s="9" t="s">
        <v>21</v>
      </c>
      <c r="E235" s="12" t="s">
        <v>753</v>
      </c>
      <c r="F235" s="10">
        <v>0.063515625</v>
      </c>
      <c r="G235" s="10">
        <v>0.06330324074074074</v>
      </c>
      <c r="H235" s="9" t="str">
        <f t="shared" si="8"/>
        <v>4.19/km</v>
      </c>
      <c r="I235" s="10">
        <f t="shared" si="9"/>
        <v>0.018024305555555557</v>
      </c>
      <c r="J235" s="10">
        <f>G235-INDEX($G$5:$G$1913,MATCH(D235,$D$5:$D$1913,0))</f>
        <v>0.008504629629629633</v>
      </c>
    </row>
    <row r="236" spans="1:10" ht="15" customHeight="1">
      <c r="A236" s="9">
        <v>232</v>
      </c>
      <c r="B236" s="12" t="s">
        <v>69</v>
      </c>
      <c r="C236" s="12" t="s">
        <v>51</v>
      </c>
      <c r="D236" s="9" t="s">
        <v>17</v>
      </c>
      <c r="E236" s="12" t="s">
        <v>840</v>
      </c>
      <c r="F236" s="10">
        <v>0.06352777777777778</v>
      </c>
      <c r="G236" s="10">
        <v>0.06335011574074075</v>
      </c>
      <c r="H236" s="9" t="str">
        <f t="shared" si="8"/>
        <v>4.19/km</v>
      </c>
      <c r="I236" s="10">
        <f t="shared" si="9"/>
        <v>0.01807118055555556</v>
      </c>
      <c r="J236" s="10">
        <f>G236-INDEX($G$5:$G$1913,MATCH(D236,$D$5:$D$1913,0))</f>
        <v>0.011200231481481485</v>
      </c>
    </row>
    <row r="237" spans="1:10" ht="15" customHeight="1">
      <c r="A237" s="9">
        <v>233</v>
      </c>
      <c r="B237" s="12" t="s">
        <v>155</v>
      </c>
      <c r="C237" s="12" t="s">
        <v>109</v>
      </c>
      <c r="D237" s="9" t="s">
        <v>15</v>
      </c>
      <c r="E237" s="12" t="s">
        <v>815</v>
      </c>
      <c r="F237" s="10">
        <v>0.06363657407407407</v>
      </c>
      <c r="G237" s="10">
        <v>0.06363657407407407</v>
      </c>
      <c r="H237" s="9" t="str">
        <f t="shared" si="8"/>
        <v>4.21/km</v>
      </c>
      <c r="I237" s="10">
        <f t="shared" si="9"/>
        <v>0.01835763888888888</v>
      </c>
      <c r="J237" s="10">
        <f>G237-INDEX($G$5:$G$1913,MATCH(D237,$D$5:$D$1913,0))</f>
        <v>0.015192129629629618</v>
      </c>
    </row>
    <row r="238" spans="1:10" ht="15" customHeight="1">
      <c r="A238" s="9">
        <v>234</v>
      </c>
      <c r="B238" s="12" t="s">
        <v>914</v>
      </c>
      <c r="C238" s="12" t="s">
        <v>24</v>
      </c>
      <c r="D238" s="9" t="s">
        <v>20</v>
      </c>
      <c r="E238" s="12" t="s">
        <v>913</v>
      </c>
      <c r="F238" s="10">
        <v>0.06368229166666667</v>
      </c>
      <c r="G238" s="10">
        <v>0.06356076388888889</v>
      </c>
      <c r="H238" s="9" t="str">
        <f t="shared" si="8"/>
        <v>4.20/km</v>
      </c>
      <c r="I238" s="10">
        <f t="shared" si="9"/>
        <v>0.0182818287037037</v>
      </c>
      <c r="J238" s="10">
        <f>G238-INDEX($G$5:$G$1913,MATCH(D238,$D$5:$D$1913,0))</f>
        <v>0</v>
      </c>
    </row>
    <row r="239" spans="1:10" ht="15" customHeight="1">
      <c r="A239" s="9">
        <v>235</v>
      </c>
      <c r="B239" s="12" t="s">
        <v>915</v>
      </c>
      <c r="C239" s="12" t="s">
        <v>65</v>
      </c>
      <c r="D239" s="9" t="s">
        <v>15</v>
      </c>
      <c r="E239" s="12" t="s">
        <v>668</v>
      </c>
      <c r="F239" s="10">
        <v>0.063734375</v>
      </c>
      <c r="G239" s="10">
        <v>0.06365393518518518</v>
      </c>
      <c r="H239" s="9" t="str">
        <f t="shared" si="8"/>
        <v>4.21/km</v>
      </c>
      <c r="I239" s="10">
        <f t="shared" si="9"/>
        <v>0.018374999999999996</v>
      </c>
      <c r="J239" s="10">
        <f>G239-INDEX($G$5:$G$1913,MATCH(D239,$D$5:$D$1913,0))</f>
        <v>0.015209490740740732</v>
      </c>
    </row>
    <row r="240" spans="1:10" ht="15" customHeight="1">
      <c r="A240" s="9">
        <v>236</v>
      </c>
      <c r="B240" s="12" t="s">
        <v>916</v>
      </c>
      <c r="C240" s="12" t="s">
        <v>134</v>
      </c>
      <c r="D240" s="9" t="s">
        <v>18</v>
      </c>
      <c r="E240" s="12" t="s">
        <v>855</v>
      </c>
      <c r="F240" s="10">
        <v>0.06374189814814814</v>
      </c>
      <c r="G240" s="10">
        <v>0.0635931712962963</v>
      </c>
      <c r="H240" s="9" t="str">
        <f t="shared" si="8"/>
        <v>4.20/km</v>
      </c>
      <c r="I240" s="10">
        <f t="shared" si="9"/>
        <v>0.01831423611111111</v>
      </c>
      <c r="J240" s="10">
        <f>G240-INDEX($G$5:$G$1913,MATCH(D240,$D$5:$D$1913,0))</f>
        <v>0.00905555555555556</v>
      </c>
    </row>
    <row r="241" spans="1:10" ht="15" customHeight="1">
      <c r="A241" s="9">
        <v>237</v>
      </c>
      <c r="B241" s="12" t="s">
        <v>797</v>
      </c>
      <c r="C241" s="12" t="s">
        <v>35</v>
      </c>
      <c r="D241" s="9" t="s">
        <v>16</v>
      </c>
      <c r="E241" s="12" t="s">
        <v>805</v>
      </c>
      <c r="F241" s="10">
        <v>0.0637511574074074</v>
      </c>
      <c r="G241" s="10">
        <v>0.06363946759259259</v>
      </c>
      <c r="H241" s="9" t="str">
        <f t="shared" si="8"/>
        <v>4.21/km</v>
      </c>
      <c r="I241" s="10">
        <f t="shared" si="9"/>
        <v>0.018360532407407405</v>
      </c>
      <c r="J241" s="10">
        <f>G241-INDEX($G$5:$G$1913,MATCH(D241,$D$5:$D$1913,0))</f>
        <v>0.011306712962962963</v>
      </c>
    </row>
    <row r="242" spans="1:10" ht="15" customHeight="1">
      <c r="A242" s="9">
        <v>238</v>
      </c>
      <c r="B242" s="12" t="s">
        <v>412</v>
      </c>
      <c r="C242" s="12" t="s">
        <v>42</v>
      </c>
      <c r="D242" s="9" t="s">
        <v>14</v>
      </c>
      <c r="E242" s="12" t="s">
        <v>917</v>
      </c>
      <c r="F242" s="10">
        <v>0.06375578703703703</v>
      </c>
      <c r="G242" s="10">
        <v>0.06357638888888889</v>
      </c>
      <c r="H242" s="9" t="str">
        <f t="shared" si="8"/>
        <v>4.20/km</v>
      </c>
      <c r="I242" s="10">
        <f t="shared" si="9"/>
        <v>0.018297453703703705</v>
      </c>
      <c r="J242" s="10">
        <f>G242-INDEX($G$5:$G$1913,MATCH(D242,$D$5:$D$1913,0))</f>
        <v>0.018297453703703705</v>
      </c>
    </row>
    <row r="243" spans="1:10" ht="15" customHeight="1">
      <c r="A243" s="9">
        <v>239</v>
      </c>
      <c r="B243" s="12" t="s">
        <v>723</v>
      </c>
      <c r="C243" s="12" t="s">
        <v>24</v>
      </c>
      <c r="D243" s="9" t="s">
        <v>17</v>
      </c>
      <c r="E243" s="12" t="s">
        <v>745</v>
      </c>
      <c r="F243" s="10">
        <v>0.06377314814814815</v>
      </c>
      <c r="G243" s="10">
        <v>0.06355150462962962</v>
      </c>
      <c r="H243" s="9" t="str">
        <f t="shared" si="8"/>
        <v>4.20/km</v>
      </c>
      <c r="I243" s="10">
        <f t="shared" si="9"/>
        <v>0.018272569444444435</v>
      </c>
      <c r="J243" s="10">
        <f>G243-INDEX($G$5:$G$1913,MATCH(D243,$D$5:$D$1913,0))</f>
        <v>0.01140162037037036</v>
      </c>
    </row>
    <row r="244" spans="1:10" ht="15" customHeight="1">
      <c r="A244" s="9">
        <v>240</v>
      </c>
      <c r="B244" s="12" t="s">
        <v>496</v>
      </c>
      <c r="C244" s="12" t="s">
        <v>27</v>
      </c>
      <c r="D244" s="9" t="s">
        <v>18</v>
      </c>
      <c r="E244" s="12" t="s">
        <v>665</v>
      </c>
      <c r="F244" s="10">
        <v>0.06377951388888889</v>
      </c>
      <c r="G244" s="10">
        <v>0.06354976851851851</v>
      </c>
      <c r="H244" s="9" t="str">
        <f aca="true" t="shared" si="10" ref="H244:H307">TEXT(INT((HOUR(G244)*3600+MINUTE(G244)*60+SECOND(G244))/$J$3/60),"0")&amp;"."&amp;TEXT(MOD((HOUR(G244)*3600+MINUTE(G244)*60+SECOND(G244))/$J$3,60),"00")&amp;"/km"</f>
        <v>4.20/km</v>
      </c>
      <c r="I244" s="10">
        <f aca="true" t="shared" si="11" ref="I244:I307">G244-$G$5</f>
        <v>0.018270833333333326</v>
      </c>
      <c r="J244" s="10">
        <f>G244-INDEX($G$5:$G$1913,MATCH(D244,$D$5:$D$1913,0))</f>
        <v>0.009012152777777775</v>
      </c>
    </row>
    <row r="245" spans="1:10" ht="15" customHeight="1">
      <c r="A245" s="9">
        <v>241</v>
      </c>
      <c r="B245" s="12" t="s">
        <v>918</v>
      </c>
      <c r="C245" s="12" t="s">
        <v>47</v>
      </c>
      <c r="D245" s="9" t="s">
        <v>16</v>
      </c>
      <c r="E245" s="12" t="s">
        <v>919</v>
      </c>
      <c r="F245" s="10">
        <v>0.06380844907407407</v>
      </c>
      <c r="G245" s="10">
        <v>0.06371585648148148</v>
      </c>
      <c r="H245" s="9" t="str">
        <f t="shared" si="10"/>
        <v>4.21/km</v>
      </c>
      <c r="I245" s="10">
        <f t="shared" si="11"/>
        <v>0.018436921296296295</v>
      </c>
      <c r="J245" s="10">
        <f>G245-INDEX($G$5:$G$1913,MATCH(D245,$D$5:$D$1913,0))</f>
        <v>0.011383101851851853</v>
      </c>
    </row>
    <row r="246" spans="1:10" ht="15" customHeight="1">
      <c r="A246" s="9">
        <v>242</v>
      </c>
      <c r="B246" s="12" t="s">
        <v>920</v>
      </c>
      <c r="C246" s="12" t="s">
        <v>24</v>
      </c>
      <c r="D246" s="9" t="s">
        <v>15</v>
      </c>
      <c r="E246" s="12" t="s">
        <v>888</v>
      </c>
      <c r="F246" s="10">
        <v>0.06382060185185186</v>
      </c>
      <c r="G246" s="10">
        <v>0.06362152777777778</v>
      </c>
      <c r="H246" s="9" t="str">
        <f t="shared" si="10"/>
        <v>4.21/km</v>
      </c>
      <c r="I246" s="10">
        <f t="shared" si="11"/>
        <v>0.018342592592592598</v>
      </c>
      <c r="J246" s="10">
        <f>G246-INDEX($G$5:$G$1913,MATCH(D246,$D$5:$D$1913,0))</f>
        <v>0.015177083333333334</v>
      </c>
    </row>
    <row r="247" spans="1:10" ht="15" customHeight="1">
      <c r="A247" s="9">
        <v>243</v>
      </c>
      <c r="B247" s="12" t="s">
        <v>921</v>
      </c>
      <c r="C247" s="12" t="s">
        <v>660</v>
      </c>
      <c r="D247" s="9" t="s">
        <v>16</v>
      </c>
      <c r="E247" s="12" t="s">
        <v>843</v>
      </c>
      <c r="F247" s="10">
        <v>0.06384606481481482</v>
      </c>
      <c r="G247" s="10">
        <v>0.06366666666666666</v>
      </c>
      <c r="H247" s="9" t="str">
        <f t="shared" si="10"/>
        <v>4.21/km</v>
      </c>
      <c r="I247" s="10">
        <f t="shared" si="11"/>
        <v>0.018387731481481477</v>
      </c>
      <c r="J247" s="10">
        <f>G247-INDEX($G$5:$G$1913,MATCH(D247,$D$5:$D$1913,0))</f>
        <v>0.011333912037037035</v>
      </c>
    </row>
    <row r="248" spans="1:10" ht="15" customHeight="1">
      <c r="A248" s="9">
        <v>244</v>
      </c>
      <c r="B248" s="12" t="s">
        <v>922</v>
      </c>
      <c r="C248" s="12" t="s">
        <v>29</v>
      </c>
      <c r="D248" s="9" t="s">
        <v>18</v>
      </c>
      <c r="E248" s="12" t="s">
        <v>715</v>
      </c>
      <c r="F248" s="10">
        <v>0.06389699074074073</v>
      </c>
      <c r="G248" s="10">
        <v>0.06360127314814815</v>
      </c>
      <c r="H248" s="9" t="str">
        <f t="shared" si="10"/>
        <v>4.20/km</v>
      </c>
      <c r="I248" s="10">
        <f t="shared" si="11"/>
        <v>0.01832233796296296</v>
      </c>
      <c r="J248" s="10">
        <f>G248-INDEX($G$5:$G$1913,MATCH(D248,$D$5:$D$1913,0))</f>
        <v>0.00906365740740741</v>
      </c>
    </row>
    <row r="249" spans="1:10" ht="15" customHeight="1">
      <c r="A249" s="9">
        <v>245</v>
      </c>
      <c r="B249" s="12" t="s">
        <v>923</v>
      </c>
      <c r="C249" s="12" t="s">
        <v>650</v>
      </c>
      <c r="D249" s="9" t="s">
        <v>17</v>
      </c>
      <c r="E249" s="12" t="s">
        <v>779</v>
      </c>
      <c r="F249" s="10">
        <v>0.06390856481481481</v>
      </c>
      <c r="G249" s="10">
        <v>0.06377604166666667</v>
      </c>
      <c r="H249" s="9" t="str">
        <f t="shared" si="10"/>
        <v>4.21/km</v>
      </c>
      <c r="I249" s="10">
        <f t="shared" si="11"/>
        <v>0.018497106481481486</v>
      </c>
      <c r="J249" s="10">
        <f>G249-INDEX($G$5:$G$1913,MATCH(D249,$D$5:$D$1913,0))</f>
        <v>0.011626157407407411</v>
      </c>
    </row>
    <row r="250" spans="1:10" ht="15" customHeight="1">
      <c r="A250" s="9">
        <v>246</v>
      </c>
      <c r="B250" s="12" t="s">
        <v>924</v>
      </c>
      <c r="C250" s="12" t="s">
        <v>88</v>
      </c>
      <c r="D250" s="9" t="s">
        <v>14</v>
      </c>
      <c r="E250" s="12" t="s">
        <v>684</v>
      </c>
      <c r="F250" s="10">
        <v>0.06390914351851852</v>
      </c>
      <c r="G250" s="10">
        <v>0.06380787037037038</v>
      </c>
      <c r="H250" s="9" t="str">
        <f t="shared" si="10"/>
        <v>4.21/km</v>
      </c>
      <c r="I250" s="10">
        <f t="shared" si="11"/>
        <v>0.01852893518518519</v>
      </c>
      <c r="J250" s="10">
        <f>G250-INDEX($G$5:$G$1913,MATCH(D250,$D$5:$D$1913,0))</f>
        <v>0.01852893518518519</v>
      </c>
    </row>
    <row r="251" spans="1:10" ht="15" customHeight="1">
      <c r="A251" s="9">
        <v>247</v>
      </c>
      <c r="B251" s="12" t="s">
        <v>190</v>
      </c>
      <c r="C251" s="12" t="s">
        <v>42</v>
      </c>
      <c r="D251" s="9" t="s">
        <v>14</v>
      </c>
      <c r="E251" s="12" t="s">
        <v>715</v>
      </c>
      <c r="F251" s="10">
        <v>0.06391550925925926</v>
      </c>
      <c r="G251" s="10">
        <v>0.06383043981481482</v>
      </c>
      <c r="H251" s="9" t="str">
        <f t="shared" si="10"/>
        <v>4.21/km</v>
      </c>
      <c r="I251" s="10">
        <f t="shared" si="11"/>
        <v>0.01855150462962963</v>
      </c>
      <c r="J251" s="10">
        <f>G251-INDEX($G$5:$G$1913,MATCH(D251,$D$5:$D$1913,0))</f>
        <v>0.01855150462962963</v>
      </c>
    </row>
    <row r="252" spans="1:10" ht="15" customHeight="1">
      <c r="A252" s="9">
        <v>248</v>
      </c>
      <c r="B252" s="12" t="s">
        <v>108</v>
      </c>
      <c r="C252" s="12" t="s">
        <v>35</v>
      </c>
      <c r="D252" s="9" t="s">
        <v>14</v>
      </c>
      <c r="E252" s="12" t="s">
        <v>925</v>
      </c>
      <c r="F252" s="10">
        <v>0.06392418981481482</v>
      </c>
      <c r="G252" s="10">
        <v>0.06360243055555555</v>
      </c>
      <c r="H252" s="9" t="str">
        <f t="shared" si="10"/>
        <v>4.20/km</v>
      </c>
      <c r="I252" s="10">
        <f t="shared" si="11"/>
        <v>0.01832349537037036</v>
      </c>
      <c r="J252" s="10">
        <f>G252-INDEX($G$5:$G$1913,MATCH(D252,$D$5:$D$1913,0))</f>
        <v>0.01832349537037036</v>
      </c>
    </row>
    <row r="253" spans="1:10" ht="15" customHeight="1">
      <c r="A253" s="9">
        <v>249</v>
      </c>
      <c r="B253" s="12" t="s">
        <v>926</v>
      </c>
      <c r="C253" s="12" t="s">
        <v>25</v>
      </c>
      <c r="D253" s="9" t="s">
        <v>15</v>
      </c>
      <c r="E253" s="12" t="s">
        <v>715</v>
      </c>
      <c r="F253" s="10">
        <v>0.06395601851851852</v>
      </c>
      <c r="G253" s="10">
        <v>0.06384085648148148</v>
      </c>
      <c r="H253" s="9" t="str">
        <f t="shared" si="10"/>
        <v>4.21/km</v>
      </c>
      <c r="I253" s="10">
        <f t="shared" si="11"/>
        <v>0.018561921296296295</v>
      </c>
      <c r="J253" s="10">
        <f>G253-INDEX($G$5:$G$1913,MATCH(D253,$D$5:$D$1913,0))</f>
        <v>0.015396412037037031</v>
      </c>
    </row>
    <row r="254" spans="1:10" ht="15" customHeight="1">
      <c r="A254" s="9">
        <v>250</v>
      </c>
      <c r="B254" s="12" t="s">
        <v>927</v>
      </c>
      <c r="C254" s="12" t="s">
        <v>98</v>
      </c>
      <c r="D254" s="9" t="s">
        <v>16</v>
      </c>
      <c r="E254" s="12" t="s">
        <v>715</v>
      </c>
      <c r="F254" s="10">
        <v>0.06397916666666667</v>
      </c>
      <c r="G254" s="10">
        <v>0.06382291666666667</v>
      </c>
      <c r="H254" s="9" t="str">
        <f t="shared" si="10"/>
        <v>4.21/km</v>
      </c>
      <c r="I254" s="10">
        <f t="shared" si="11"/>
        <v>0.018543981481481488</v>
      </c>
      <c r="J254" s="10">
        <f>G254-INDEX($G$5:$G$1913,MATCH(D254,$D$5:$D$1913,0))</f>
        <v>0.011490162037037045</v>
      </c>
    </row>
    <row r="255" spans="1:10" ht="15" customHeight="1">
      <c r="A255" s="9">
        <v>251</v>
      </c>
      <c r="B255" s="12" t="s">
        <v>806</v>
      </c>
      <c r="C255" s="12" t="s">
        <v>37</v>
      </c>
      <c r="D255" s="9" t="s">
        <v>17</v>
      </c>
      <c r="E255" s="12" t="s">
        <v>928</v>
      </c>
      <c r="F255" s="10">
        <v>0.0640324074074074</v>
      </c>
      <c r="G255" s="10">
        <v>0.06393865740740741</v>
      </c>
      <c r="H255" s="9" t="str">
        <f t="shared" si="10"/>
        <v>4.22/km</v>
      </c>
      <c r="I255" s="10">
        <f t="shared" si="11"/>
        <v>0.018659722222222223</v>
      </c>
      <c r="J255" s="10">
        <f>G255-INDEX($G$5:$G$1913,MATCH(D255,$D$5:$D$1913,0))</f>
        <v>0.011788773148148149</v>
      </c>
    </row>
    <row r="256" spans="1:10" ht="15" customHeight="1">
      <c r="A256" s="9">
        <v>252</v>
      </c>
      <c r="B256" s="12" t="s">
        <v>929</v>
      </c>
      <c r="C256" s="12" t="s">
        <v>96</v>
      </c>
      <c r="D256" s="9" t="s">
        <v>17</v>
      </c>
      <c r="E256" s="12" t="s">
        <v>930</v>
      </c>
      <c r="F256" s="10">
        <v>0.0640451388888889</v>
      </c>
      <c r="G256" s="10">
        <v>0.06394675925925926</v>
      </c>
      <c r="H256" s="9" t="str">
        <f t="shared" si="10"/>
        <v>4.22/km</v>
      </c>
      <c r="I256" s="10">
        <f t="shared" si="11"/>
        <v>0.018667824074074073</v>
      </c>
      <c r="J256" s="10">
        <f>G256-INDEX($G$5:$G$1913,MATCH(D256,$D$5:$D$1913,0))</f>
        <v>0.011796874999999998</v>
      </c>
    </row>
    <row r="257" spans="1:10" ht="15" customHeight="1">
      <c r="A257" s="9">
        <v>253</v>
      </c>
      <c r="B257" s="12" t="s">
        <v>434</v>
      </c>
      <c r="C257" s="12" t="s">
        <v>98</v>
      </c>
      <c r="D257" s="9" t="s">
        <v>17</v>
      </c>
      <c r="E257" s="12" t="s">
        <v>745</v>
      </c>
      <c r="F257" s="10">
        <v>0.06405208333333333</v>
      </c>
      <c r="G257" s="10">
        <v>0.06405208333333333</v>
      </c>
      <c r="H257" s="9" t="str">
        <f t="shared" si="10"/>
        <v>4.22/km</v>
      </c>
      <c r="I257" s="10">
        <f t="shared" si="11"/>
        <v>0.018773148148148143</v>
      </c>
      <c r="J257" s="10">
        <f>G257-INDEX($G$5:$G$1913,MATCH(D257,$D$5:$D$1913,0))</f>
        <v>0.011902199074074069</v>
      </c>
    </row>
    <row r="258" spans="1:10" ht="15" customHeight="1">
      <c r="A258" s="9">
        <v>254</v>
      </c>
      <c r="B258" s="12" t="s">
        <v>931</v>
      </c>
      <c r="C258" s="12" t="s">
        <v>88</v>
      </c>
      <c r="D258" s="9" t="s">
        <v>15</v>
      </c>
      <c r="E258" s="12" t="s">
        <v>698</v>
      </c>
      <c r="F258" s="10">
        <v>0.06409953703703704</v>
      </c>
      <c r="G258" s="10">
        <v>0.06404976851851853</v>
      </c>
      <c r="H258" s="9" t="str">
        <f t="shared" si="10"/>
        <v>4.22/km</v>
      </c>
      <c r="I258" s="10">
        <f t="shared" si="11"/>
        <v>0.01877083333333334</v>
      </c>
      <c r="J258" s="10">
        <f>G258-INDEX($G$5:$G$1913,MATCH(D258,$D$5:$D$1913,0))</f>
        <v>0.015605324074074077</v>
      </c>
    </row>
    <row r="259" spans="1:10" ht="15" customHeight="1">
      <c r="A259" s="9">
        <v>255</v>
      </c>
      <c r="B259" s="12" t="s">
        <v>932</v>
      </c>
      <c r="C259" s="12" t="s">
        <v>98</v>
      </c>
      <c r="D259" s="9" t="s">
        <v>18</v>
      </c>
      <c r="E259" s="12" t="s">
        <v>698</v>
      </c>
      <c r="F259" s="10">
        <v>0.06410300925925926</v>
      </c>
      <c r="G259" s="10">
        <v>0.06410300925925926</v>
      </c>
      <c r="H259" s="9" t="str">
        <f t="shared" si="10"/>
        <v>4.23/km</v>
      </c>
      <c r="I259" s="10">
        <f t="shared" si="11"/>
        <v>0.01882407407407407</v>
      </c>
      <c r="J259" s="10">
        <f>G259-INDEX($G$5:$G$1913,MATCH(D259,$D$5:$D$1913,0))</f>
        <v>0.009565393518518518</v>
      </c>
    </row>
    <row r="260" spans="1:10" ht="15" customHeight="1">
      <c r="A260" s="9">
        <v>256</v>
      </c>
      <c r="B260" s="12" t="s">
        <v>933</v>
      </c>
      <c r="C260" s="12" t="s">
        <v>42</v>
      </c>
      <c r="D260" s="9" t="s">
        <v>17</v>
      </c>
      <c r="E260" s="12" t="s">
        <v>934</v>
      </c>
      <c r="F260" s="10">
        <v>0.06410706018518518</v>
      </c>
      <c r="G260" s="10">
        <v>0.06397916666666667</v>
      </c>
      <c r="H260" s="9" t="str">
        <f t="shared" si="10"/>
        <v>4.22/km</v>
      </c>
      <c r="I260" s="10">
        <f t="shared" si="11"/>
        <v>0.018700231481481484</v>
      </c>
      <c r="J260" s="10">
        <f>G260-INDEX($G$5:$G$1913,MATCH(D260,$D$5:$D$1913,0))</f>
        <v>0.01182928240740741</v>
      </c>
    </row>
    <row r="261" spans="1:10" ht="15" customHeight="1">
      <c r="A261" s="9">
        <v>257</v>
      </c>
      <c r="B261" s="12" t="s">
        <v>935</v>
      </c>
      <c r="C261" s="12" t="s">
        <v>98</v>
      </c>
      <c r="D261" s="9" t="s">
        <v>18</v>
      </c>
      <c r="E261" s="12" t="s">
        <v>684</v>
      </c>
      <c r="F261" s="10">
        <v>0.06416319444444445</v>
      </c>
      <c r="G261" s="10">
        <v>0.06403703703703705</v>
      </c>
      <c r="H261" s="9" t="str">
        <f t="shared" si="10"/>
        <v>4.22/km</v>
      </c>
      <c r="I261" s="10">
        <f t="shared" si="11"/>
        <v>0.01875810185185186</v>
      </c>
      <c r="J261" s="10">
        <f>G261-INDEX($G$5:$G$1913,MATCH(D261,$D$5:$D$1913,0))</f>
        <v>0.009499421296296308</v>
      </c>
    </row>
    <row r="262" spans="1:10" ht="15" customHeight="1">
      <c r="A262" s="9">
        <v>258</v>
      </c>
      <c r="B262" s="12" t="s">
        <v>233</v>
      </c>
      <c r="C262" s="12" t="s">
        <v>42</v>
      </c>
      <c r="D262" s="9" t="s">
        <v>17</v>
      </c>
      <c r="E262" s="12" t="s">
        <v>936</v>
      </c>
      <c r="F262" s="10">
        <v>0.06420717592592594</v>
      </c>
      <c r="G262" s="10">
        <v>0.06403819444444445</v>
      </c>
      <c r="H262" s="9" t="str">
        <f t="shared" si="10"/>
        <v>4.22/km</v>
      </c>
      <c r="I262" s="10">
        <f t="shared" si="11"/>
        <v>0.01875925925925926</v>
      </c>
      <c r="J262" s="10">
        <f>G262-INDEX($G$5:$G$1913,MATCH(D262,$D$5:$D$1913,0))</f>
        <v>0.011888310185185186</v>
      </c>
    </row>
    <row r="263" spans="1:10" ht="15" customHeight="1">
      <c r="A263" s="9">
        <v>259</v>
      </c>
      <c r="B263" s="12" t="s">
        <v>937</v>
      </c>
      <c r="C263" s="12" t="s">
        <v>52</v>
      </c>
      <c r="D263" s="9" t="s">
        <v>15</v>
      </c>
      <c r="E263" s="12" t="s">
        <v>771</v>
      </c>
      <c r="F263" s="10">
        <v>0.06425520833333333</v>
      </c>
      <c r="G263" s="10">
        <v>0.06425520833333333</v>
      </c>
      <c r="H263" s="9" t="str">
        <f t="shared" si="10"/>
        <v>4.23/km</v>
      </c>
      <c r="I263" s="10">
        <f t="shared" si="11"/>
        <v>0.01897627314814814</v>
      </c>
      <c r="J263" s="10">
        <f>G263-INDEX($G$5:$G$1913,MATCH(D263,$D$5:$D$1913,0))</f>
        <v>0.015810763888888878</v>
      </c>
    </row>
    <row r="264" spans="1:10" ht="15" customHeight="1">
      <c r="A264" s="9">
        <v>260</v>
      </c>
      <c r="B264" s="12" t="s">
        <v>938</v>
      </c>
      <c r="C264" s="12" t="s">
        <v>298</v>
      </c>
      <c r="D264" s="9" t="s">
        <v>16</v>
      </c>
      <c r="E264" s="12" t="s">
        <v>898</v>
      </c>
      <c r="F264" s="10">
        <v>0.0642818287037037</v>
      </c>
      <c r="G264" s="10">
        <v>0.06416087962962963</v>
      </c>
      <c r="H264" s="9" t="str">
        <f t="shared" si="10"/>
        <v>4.23/km</v>
      </c>
      <c r="I264" s="10">
        <f t="shared" si="11"/>
        <v>0.018881944444444444</v>
      </c>
      <c r="J264" s="10">
        <f>G264-INDEX($G$5:$G$1913,MATCH(D264,$D$5:$D$1913,0))</f>
        <v>0.011828125000000002</v>
      </c>
    </row>
    <row r="265" spans="1:10" ht="15" customHeight="1">
      <c r="A265" s="9">
        <v>261</v>
      </c>
      <c r="B265" s="12" t="s">
        <v>939</v>
      </c>
      <c r="C265" s="12" t="s">
        <v>76</v>
      </c>
      <c r="D265" s="9" t="s">
        <v>16</v>
      </c>
      <c r="E265" s="12" t="s">
        <v>940</v>
      </c>
      <c r="F265" s="10">
        <v>0.06429687499999999</v>
      </c>
      <c r="G265" s="10">
        <v>0.0642181712962963</v>
      </c>
      <c r="H265" s="9" t="str">
        <f t="shared" si="10"/>
        <v>4.23/km</v>
      </c>
      <c r="I265" s="10">
        <f t="shared" si="11"/>
        <v>0.01893923611111111</v>
      </c>
      <c r="J265" s="10">
        <f>G265-INDEX($G$5:$G$1913,MATCH(D265,$D$5:$D$1913,0))</f>
        <v>0.011885416666666669</v>
      </c>
    </row>
    <row r="266" spans="1:10" ht="15" customHeight="1">
      <c r="A266" s="9">
        <v>262</v>
      </c>
      <c r="B266" s="12" t="s">
        <v>886</v>
      </c>
      <c r="C266" s="12" t="s">
        <v>522</v>
      </c>
      <c r="D266" s="9" t="s">
        <v>14</v>
      </c>
      <c r="E266" s="12" t="s">
        <v>823</v>
      </c>
      <c r="F266" s="10">
        <v>0.06429918981481482</v>
      </c>
      <c r="G266" s="10">
        <v>0.06421643518518518</v>
      </c>
      <c r="H266" s="9" t="str">
        <f t="shared" si="10"/>
        <v>4.23/km</v>
      </c>
      <c r="I266" s="10">
        <f t="shared" si="11"/>
        <v>0.01893749999999999</v>
      </c>
      <c r="J266" s="10">
        <f>G266-INDEX($G$5:$G$1913,MATCH(D266,$D$5:$D$1913,0))</f>
        <v>0.01893749999999999</v>
      </c>
    </row>
    <row r="267" spans="1:10" ht="15" customHeight="1">
      <c r="A267" s="9">
        <v>263</v>
      </c>
      <c r="B267" s="12" t="s">
        <v>941</v>
      </c>
      <c r="C267" s="12" t="s">
        <v>24</v>
      </c>
      <c r="D267" s="9" t="s">
        <v>15</v>
      </c>
      <c r="E267" s="12" t="s">
        <v>724</v>
      </c>
      <c r="F267" s="10">
        <v>0.06441145833333334</v>
      </c>
      <c r="G267" s="10">
        <v>0.06415104166666667</v>
      </c>
      <c r="H267" s="9" t="str">
        <f t="shared" si="10"/>
        <v>4.23/km</v>
      </c>
      <c r="I267" s="10">
        <f t="shared" si="11"/>
        <v>0.018872106481481486</v>
      </c>
      <c r="J267" s="10">
        <f>G267-INDEX($G$5:$G$1913,MATCH(D267,$D$5:$D$1913,0))</f>
        <v>0.015706597222222222</v>
      </c>
    </row>
    <row r="268" spans="1:10" ht="15" customHeight="1">
      <c r="A268" s="9">
        <v>264</v>
      </c>
      <c r="B268" s="12" t="s">
        <v>119</v>
      </c>
      <c r="C268" s="12" t="s">
        <v>109</v>
      </c>
      <c r="D268" s="9" t="s">
        <v>16</v>
      </c>
      <c r="E268" s="12" t="s">
        <v>759</v>
      </c>
      <c r="F268" s="10">
        <v>0.0644369212962963</v>
      </c>
      <c r="G268" s="10">
        <v>0.06429687499999999</v>
      </c>
      <c r="H268" s="9" t="str">
        <f t="shared" si="10"/>
        <v>4.23/km</v>
      </c>
      <c r="I268" s="10">
        <f t="shared" si="11"/>
        <v>0.019017939814814804</v>
      </c>
      <c r="J268" s="10">
        <f>G268-INDEX($G$5:$G$1913,MATCH(D268,$D$5:$D$1913,0))</f>
        <v>0.011964120370370361</v>
      </c>
    </row>
    <row r="269" spans="1:10" ht="15" customHeight="1">
      <c r="A269" s="9">
        <v>265</v>
      </c>
      <c r="B269" s="12" t="s">
        <v>921</v>
      </c>
      <c r="C269" s="12" t="s">
        <v>51</v>
      </c>
      <c r="D269" s="9" t="s">
        <v>18</v>
      </c>
      <c r="E269" s="12" t="s">
        <v>843</v>
      </c>
      <c r="F269" s="10">
        <v>0.06444560185185184</v>
      </c>
      <c r="G269" s="10">
        <v>0.06420775462962963</v>
      </c>
      <c r="H269" s="9" t="str">
        <f t="shared" si="10"/>
        <v>4.23/km</v>
      </c>
      <c r="I269" s="10">
        <f t="shared" si="11"/>
        <v>0.018928819444444446</v>
      </c>
      <c r="J269" s="10">
        <f>G269-INDEX($G$5:$G$1913,MATCH(D269,$D$5:$D$1913,0))</f>
        <v>0.009670138888888895</v>
      </c>
    </row>
    <row r="270" spans="1:10" ht="15" customHeight="1">
      <c r="A270" s="9">
        <v>266</v>
      </c>
      <c r="B270" s="12" t="s">
        <v>942</v>
      </c>
      <c r="C270" s="12" t="s">
        <v>129</v>
      </c>
      <c r="D270" s="9" t="s">
        <v>17</v>
      </c>
      <c r="E270" s="12" t="s">
        <v>943</v>
      </c>
      <c r="F270" s="10">
        <v>0.06444907407407408</v>
      </c>
      <c r="G270" s="10">
        <v>0.06383101851851852</v>
      </c>
      <c r="H270" s="9" t="str">
        <f t="shared" si="10"/>
        <v>4.21/km</v>
      </c>
      <c r="I270" s="10">
        <f t="shared" si="11"/>
        <v>0.018552083333333337</v>
      </c>
      <c r="J270" s="10">
        <f>G270-INDEX($G$5:$G$1913,MATCH(D270,$D$5:$D$1913,0))</f>
        <v>0.011681134259259263</v>
      </c>
    </row>
    <row r="271" spans="1:10" ht="15" customHeight="1">
      <c r="A271" s="9">
        <v>267</v>
      </c>
      <c r="B271" s="12" t="s">
        <v>944</v>
      </c>
      <c r="C271" s="12" t="s">
        <v>129</v>
      </c>
      <c r="D271" s="9" t="s">
        <v>385</v>
      </c>
      <c r="E271" s="12" t="s">
        <v>724</v>
      </c>
      <c r="F271" s="10">
        <v>0.06449016203703704</v>
      </c>
      <c r="G271" s="10">
        <v>0.06446469907407408</v>
      </c>
      <c r="H271" s="9" t="str">
        <f t="shared" si="10"/>
        <v>4.24/km</v>
      </c>
      <c r="I271" s="10">
        <f t="shared" si="11"/>
        <v>0.019185763888888895</v>
      </c>
      <c r="J271" s="10">
        <f>G271-INDEX($G$5:$G$1913,MATCH(D271,$D$5:$D$1913,0))</f>
        <v>0.011552083333333338</v>
      </c>
    </row>
    <row r="272" spans="1:10" ht="15" customHeight="1">
      <c r="A272" s="9">
        <v>268</v>
      </c>
      <c r="B272" s="12" t="s">
        <v>945</v>
      </c>
      <c r="C272" s="12" t="s">
        <v>109</v>
      </c>
      <c r="D272" s="9" t="s">
        <v>17</v>
      </c>
      <c r="E272" s="12" t="s">
        <v>917</v>
      </c>
      <c r="F272" s="10">
        <v>0.0645289351851852</v>
      </c>
      <c r="G272" s="10">
        <v>0.06445775462962963</v>
      </c>
      <c r="H272" s="9" t="str">
        <f t="shared" si="10"/>
        <v>4.24/km</v>
      </c>
      <c r="I272" s="10">
        <f t="shared" si="11"/>
        <v>0.019178819444444446</v>
      </c>
      <c r="J272" s="10">
        <f>G272-INDEX($G$5:$G$1913,MATCH(D272,$D$5:$D$1913,0))</f>
        <v>0.012307870370370372</v>
      </c>
    </row>
    <row r="273" spans="1:10" ht="15" customHeight="1">
      <c r="A273" s="9">
        <v>269</v>
      </c>
      <c r="B273" s="12" t="s">
        <v>946</v>
      </c>
      <c r="C273" s="12" t="s">
        <v>96</v>
      </c>
      <c r="D273" s="9" t="s">
        <v>15</v>
      </c>
      <c r="E273" s="12" t="s">
        <v>843</v>
      </c>
      <c r="F273" s="10">
        <v>0.0645613425925926</v>
      </c>
      <c r="G273" s="10">
        <v>0.06443171296296296</v>
      </c>
      <c r="H273" s="9" t="str">
        <f t="shared" si="10"/>
        <v>4.24/km</v>
      </c>
      <c r="I273" s="10">
        <f t="shared" si="11"/>
        <v>0.019152777777777776</v>
      </c>
      <c r="J273" s="10">
        <f>G273-INDEX($G$5:$G$1913,MATCH(D273,$D$5:$D$1913,0))</f>
        <v>0.015987268518518512</v>
      </c>
    </row>
    <row r="274" spans="1:10" ht="15" customHeight="1">
      <c r="A274" s="9">
        <v>270</v>
      </c>
      <c r="B274" s="12" t="s">
        <v>947</v>
      </c>
      <c r="C274" s="12" t="s">
        <v>52</v>
      </c>
      <c r="D274" s="9" t="s">
        <v>16</v>
      </c>
      <c r="E274" s="12" t="s">
        <v>724</v>
      </c>
      <c r="F274" s="10">
        <v>0.06456886574074074</v>
      </c>
      <c r="G274" s="10">
        <v>0.06395775462962963</v>
      </c>
      <c r="H274" s="9" t="str">
        <f t="shared" si="10"/>
        <v>4.22/km</v>
      </c>
      <c r="I274" s="10">
        <f t="shared" si="11"/>
        <v>0.018678819444444446</v>
      </c>
      <c r="J274" s="10">
        <f>G274-INDEX($G$5:$G$1913,MATCH(D274,$D$5:$D$1913,0))</f>
        <v>0.011625000000000003</v>
      </c>
    </row>
    <row r="275" spans="1:10" ht="15" customHeight="1">
      <c r="A275" s="9">
        <v>271</v>
      </c>
      <c r="B275" s="12" t="s">
        <v>948</v>
      </c>
      <c r="C275" s="12" t="s">
        <v>129</v>
      </c>
      <c r="D275" s="9" t="s">
        <v>17</v>
      </c>
      <c r="E275" s="12" t="s">
        <v>668</v>
      </c>
      <c r="F275" s="10">
        <v>0.06457175925925926</v>
      </c>
      <c r="G275" s="10">
        <v>0.06449305555555555</v>
      </c>
      <c r="H275" s="9" t="str">
        <f t="shared" si="10"/>
        <v>4.24/km</v>
      </c>
      <c r="I275" s="10">
        <f t="shared" si="11"/>
        <v>0.019214120370370368</v>
      </c>
      <c r="J275" s="10">
        <f>G275-INDEX($G$5:$G$1913,MATCH(D275,$D$5:$D$1913,0))</f>
        <v>0.012343171296296293</v>
      </c>
    </row>
    <row r="276" spans="1:10" ht="15" customHeight="1">
      <c r="A276" s="9">
        <v>272</v>
      </c>
      <c r="B276" s="12" t="s">
        <v>501</v>
      </c>
      <c r="C276" s="12" t="s">
        <v>25</v>
      </c>
      <c r="D276" s="9" t="s">
        <v>16</v>
      </c>
      <c r="E276" s="12" t="s">
        <v>888</v>
      </c>
      <c r="F276" s="10">
        <v>0.06460706018518518</v>
      </c>
      <c r="G276" s="10">
        <v>0.06460706018518518</v>
      </c>
      <c r="H276" s="9" t="str">
        <f t="shared" si="10"/>
        <v>4.25/km</v>
      </c>
      <c r="I276" s="10">
        <f t="shared" si="11"/>
        <v>0.019328124999999995</v>
      </c>
      <c r="J276" s="10">
        <f>G276-INDEX($G$5:$G$1913,MATCH(D276,$D$5:$D$1913,0))</f>
        <v>0.012274305555555552</v>
      </c>
    </row>
    <row r="277" spans="1:10" ht="15" customHeight="1">
      <c r="A277" s="9">
        <v>273</v>
      </c>
      <c r="B277" s="12" t="s">
        <v>949</v>
      </c>
      <c r="C277" s="12" t="s">
        <v>24</v>
      </c>
      <c r="D277" s="9" t="s">
        <v>15</v>
      </c>
      <c r="E277" s="12" t="s">
        <v>950</v>
      </c>
      <c r="F277" s="10">
        <v>0.0646388888888889</v>
      </c>
      <c r="G277" s="10">
        <v>0.06451446759259259</v>
      </c>
      <c r="H277" s="9" t="str">
        <f t="shared" si="10"/>
        <v>4.24/km</v>
      </c>
      <c r="I277" s="10">
        <f t="shared" si="11"/>
        <v>0.019235532407407406</v>
      </c>
      <c r="J277" s="10">
        <f>G277-INDEX($G$5:$G$1913,MATCH(D277,$D$5:$D$1913,0))</f>
        <v>0.016070023148148142</v>
      </c>
    </row>
    <row r="278" spans="1:10" ht="15" customHeight="1">
      <c r="A278" s="9">
        <v>274</v>
      </c>
      <c r="B278" s="12" t="s">
        <v>951</v>
      </c>
      <c r="C278" s="12" t="s">
        <v>133</v>
      </c>
      <c r="D278" s="9" t="s">
        <v>17</v>
      </c>
      <c r="E278" s="12" t="s">
        <v>700</v>
      </c>
      <c r="F278" s="10">
        <v>0.0646712962962963</v>
      </c>
      <c r="G278" s="10">
        <v>0.06445949074074074</v>
      </c>
      <c r="H278" s="9" t="str">
        <f t="shared" si="10"/>
        <v>4.24/km</v>
      </c>
      <c r="I278" s="10">
        <f t="shared" si="11"/>
        <v>0.019180555555555555</v>
      </c>
      <c r="J278" s="10">
        <f>G278-INDEX($G$5:$G$1913,MATCH(D278,$D$5:$D$1913,0))</f>
        <v>0.01230960648148148</v>
      </c>
    </row>
    <row r="279" spans="1:10" ht="15" customHeight="1">
      <c r="A279" s="9">
        <v>275</v>
      </c>
      <c r="B279" s="12" t="s">
        <v>952</v>
      </c>
      <c r="C279" s="12" t="s">
        <v>24</v>
      </c>
      <c r="D279" s="9" t="s">
        <v>17</v>
      </c>
      <c r="E279" s="12" t="s">
        <v>950</v>
      </c>
      <c r="F279" s="10">
        <v>0.06469675925925926</v>
      </c>
      <c r="G279" s="10">
        <v>0.06456944444444444</v>
      </c>
      <c r="H279" s="9" t="str">
        <f t="shared" si="10"/>
        <v>4.24/km</v>
      </c>
      <c r="I279" s="10">
        <f t="shared" si="11"/>
        <v>0.019290509259259257</v>
      </c>
      <c r="J279" s="10">
        <f>G279-INDEX($G$5:$G$1913,MATCH(D279,$D$5:$D$1913,0))</f>
        <v>0.012419560185185183</v>
      </c>
    </row>
    <row r="280" spans="1:10" ht="15" customHeight="1">
      <c r="A280" s="9">
        <v>276</v>
      </c>
      <c r="B280" s="12" t="s">
        <v>953</v>
      </c>
      <c r="C280" s="12" t="s">
        <v>32</v>
      </c>
      <c r="D280" s="9" t="s">
        <v>17</v>
      </c>
      <c r="E280" s="12" t="s">
        <v>728</v>
      </c>
      <c r="F280" s="10">
        <v>0.06475289351851853</v>
      </c>
      <c r="G280" s="10">
        <v>0.06469502314814815</v>
      </c>
      <c r="H280" s="9" t="str">
        <f t="shared" si="10"/>
        <v>4.25/km</v>
      </c>
      <c r="I280" s="10">
        <f t="shared" si="11"/>
        <v>0.019416087962962965</v>
      </c>
      <c r="J280" s="10">
        <f>G280-INDEX($G$5:$G$1913,MATCH(D280,$D$5:$D$1913,0))</f>
        <v>0.01254513888888889</v>
      </c>
    </row>
    <row r="281" spans="1:10" ht="15" customHeight="1">
      <c r="A281" s="9">
        <v>277</v>
      </c>
      <c r="B281" s="12" t="s">
        <v>954</v>
      </c>
      <c r="C281" s="12" t="s">
        <v>955</v>
      </c>
      <c r="D281" s="9" t="s">
        <v>17</v>
      </c>
      <c r="E281" s="12" t="s">
        <v>956</v>
      </c>
      <c r="F281" s="10">
        <v>0.06478877314814814</v>
      </c>
      <c r="G281" s="10">
        <v>0.06460532407407407</v>
      </c>
      <c r="H281" s="9" t="str">
        <f t="shared" si="10"/>
        <v>4.25/km</v>
      </c>
      <c r="I281" s="10">
        <f t="shared" si="11"/>
        <v>0.019326388888888886</v>
      </c>
      <c r="J281" s="10">
        <f>G281-INDEX($G$5:$G$1913,MATCH(D281,$D$5:$D$1913,0))</f>
        <v>0.012455439814814812</v>
      </c>
    </row>
    <row r="282" spans="1:10" ht="15" customHeight="1">
      <c r="A282" s="9">
        <v>278</v>
      </c>
      <c r="B282" s="12" t="s">
        <v>957</v>
      </c>
      <c r="C282" s="12" t="s">
        <v>129</v>
      </c>
      <c r="D282" s="9" t="s">
        <v>16</v>
      </c>
      <c r="E282" s="12" t="s">
        <v>678</v>
      </c>
      <c r="F282" s="10">
        <v>0.06483391203703703</v>
      </c>
      <c r="G282" s="10">
        <v>0.06450289351851851</v>
      </c>
      <c r="H282" s="9" t="str">
        <f t="shared" si="10"/>
        <v>4.24/km</v>
      </c>
      <c r="I282" s="10">
        <f t="shared" si="11"/>
        <v>0.019223958333333326</v>
      </c>
      <c r="J282" s="10">
        <f>G282-INDEX($G$5:$G$1913,MATCH(D282,$D$5:$D$1913,0))</f>
        <v>0.012170138888888883</v>
      </c>
    </row>
    <row r="283" spans="1:10" ht="15" customHeight="1">
      <c r="A283" s="9">
        <v>279</v>
      </c>
      <c r="B283" s="12" t="s">
        <v>631</v>
      </c>
      <c r="C283" s="12" t="s">
        <v>96</v>
      </c>
      <c r="D283" s="9" t="s">
        <v>20</v>
      </c>
      <c r="E283" s="12" t="s">
        <v>958</v>
      </c>
      <c r="F283" s="10">
        <v>0.06484143518518519</v>
      </c>
      <c r="G283" s="10">
        <v>0.06474189814814814</v>
      </c>
      <c r="H283" s="9" t="str">
        <f t="shared" si="10"/>
        <v>4.25/km</v>
      </c>
      <c r="I283" s="10">
        <f t="shared" si="11"/>
        <v>0.019462962962962953</v>
      </c>
      <c r="J283" s="10">
        <f>G283-INDEX($G$5:$G$1913,MATCH(D283,$D$5:$D$1913,0))</f>
        <v>0.0011811342592592533</v>
      </c>
    </row>
    <row r="284" spans="1:10" ht="15" customHeight="1">
      <c r="A284" s="9">
        <v>280</v>
      </c>
      <c r="B284" s="12" t="s">
        <v>605</v>
      </c>
      <c r="C284" s="12" t="s">
        <v>47</v>
      </c>
      <c r="D284" s="9" t="s">
        <v>15</v>
      </c>
      <c r="E284" s="12" t="s">
        <v>958</v>
      </c>
      <c r="F284" s="10">
        <v>0.06484143518518519</v>
      </c>
      <c r="G284" s="10">
        <v>0.06475752314814814</v>
      </c>
      <c r="H284" s="9" t="str">
        <f t="shared" si="10"/>
        <v>4.25/km</v>
      </c>
      <c r="I284" s="10">
        <f t="shared" si="11"/>
        <v>0.019478587962962958</v>
      </c>
      <c r="J284" s="10">
        <f>G284-INDEX($G$5:$G$1913,MATCH(D284,$D$5:$D$1913,0))</f>
        <v>0.016313078703703694</v>
      </c>
    </row>
    <row r="285" spans="1:10" ht="15" customHeight="1">
      <c r="A285" s="9">
        <v>281</v>
      </c>
      <c r="B285" s="12" t="s">
        <v>959</v>
      </c>
      <c r="C285" s="12" t="s">
        <v>111</v>
      </c>
      <c r="D285" s="9" t="s">
        <v>14</v>
      </c>
      <c r="E285" s="12" t="s">
        <v>791</v>
      </c>
      <c r="F285" s="10">
        <v>0.06485127314814815</v>
      </c>
      <c r="G285" s="10">
        <v>0.06470023148148148</v>
      </c>
      <c r="H285" s="9" t="str">
        <f t="shared" si="10"/>
        <v>4.25/km</v>
      </c>
      <c r="I285" s="10">
        <f t="shared" si="11"/>
        <v>0.01942129629629629</v>
      </c>
      <c r="J285" s="10">
        <f>G285-INDEX($G$5:$G$1913,MATCH(D285,$D$5:$D$1913,0))</f>
        <v>0.01942129629629629</v>
      </c>
    </row>
    <row r="286" spans="1:10" ht="15" customHeight="1">
      <c r="A286" s="9">
        <v>282</v>
      </c>
      <c r="B286" s="12" t="s">
        <v>960</v>
      </c>
      <c r="C286" s="12" t="s">
        <v>58</v>
      </c>
      <c r="D286" s="9" t="s">
        <v>18</v>
      </c>
      <c r="E286" s="12" t="s">
        <v>870</v>
      </c>
      <c r="F286" s="10">
        <v>0.06489178240740741</v>
      </c>
      <c r="G286" s="10">
        <v>0.06473668981481481</v>
      </c>
      <c r="H286" s="9" t="str">
        <f t="shared" si="10"/>
        <v>4.25/km</v>
      </c>
      <c r="I286" s="10">
        <f t="shared" si="11"/>
        <v>0.019457754629629627</v>
      </c>
      <c r="J286" s="10">
        <f>G286-INDEX($G$5:$G$1913,MATCH(D286,$D$5:$D$1913,0))</f>
        <v>0.010199074074074076</v>
      </c>
    </row>
    <row r="287" spans="1:10" ht="15" customHeight="1">
      <c r="A287" s="9">
        <v>283</v>
      </c>
      <c r="B287" s="12" t="s">
        <v>139</v>
      </c>
      <c r="C287" s="12" t="s">
        <v>961</v>
      </c>
      <c r="D287" s="9" t="s">
        <v>17</v>
      </c>
      <c r="E287" s="12" t="s">
        <v>833</v>
      </c>
      <c r="F287" s="10">
        <v>0.06492592592592593</v>
      </c>
      <c r="G287" s="10">
        <v>0.06474247685185185</v>
      </c>
      <c r="H287" s="9" t="str">
        <f t="shared" si="10"/>
        <v>4.25/km</v>
      </c>
      <c r="I287" s="10">
        <f t="shared" si="11"/>
        <v>0.01946354166666666</v>
      </c>
      <c r="J287" s="10">
        <f>G287-INDEX($G$5:$G$1913,MATCH(D287,$D$5:$D$1913,0))</f>
        <v>0.012592592592592586</v>
      </c>
    </row>
    <row r="288" spans="1:10" ht="15" customHeight="1">
      <c r="A288" s="9">
        <v>284</v>
      </c>
      <c r="B288" s="12" t="s">
        <v>222</v>
      </c>
      <c r="C288" s="12" t="s">
        <v>109</v>
      </c>
      <c r="D288" s="9" t="s">
        <v>18</v>
      </c>
      <c r="E288" s="12" t="s">
        <v>810</v>
      </c>
      <c r="F288" s="10">
        <v>0.06493460648148149</v>
      </c>
      <c r="G288" s="10">
        <v>0.06493460648148149</v>
      </c>
      <c r="H288" s="9" t="str">
        <f t="shared" si="10"/>
        <v>4.26/km</v>
      </c>
      <c r="I288" s="10">
        <f t="shared" si="11"/>
        <v>0.0196556712962963</v>
      </c>
      <c r="J288" s="10">
        <f>G288-INDEX($G$5:$G$1913,MATCH(D288,$D$5:$D$1913,0))</f>
        <v>0.010396990740740748</v>
      </c>
    </row>
    <row r="289" spans="1:10" ht="15" customHeight="1">
      <c r="A289" s="9">
        <v>285</v>
      </c>
      <c r="B289" s="12" t="s">
        <v>454</v>
      </c>
      <c r="C289" s="12" t="s">
        <v>426</v>
      </c>
      <c r="D289" s="9" t="s">
        <v>17</v>
      </c>
      <c r="E289" s="12" t="s">
        <v>962</v>
      </c>
      <c r="F289" s="10">
        <v>0.0649525462962963</v>
      </c>
      <c r="G289" s="10">
        <v>0.06484143518518519</v>
      </c>
      <c r="H289" s="9" t="str">
        <f t="shared" si="10"/>
        <v>4.26/km</v>
      </c>
      <c r="I289" s="10">
        <f t="shared" si="11"/>
        <v>0.019562500000000003</v>
      </c>
      <c r="J289" s="10">
        <f>G289-INDEX($G$5:$G$1913,MATCH(D289,$D$5:$D$1913,0))</f>
        <v>0.012691550925925929</v>
      </c>
    </row>
    <row r="290" spans="1:10" ht="15" customHeight="1">
      <c r="A290" s="9">
        <v>286</v>
      </c>
      <c r="B290" s="12" t="s">
        <v>265</v>
      </c>
      <c r="C290" s="12" t="s">
        <v>77</v>
      </c>
      <c r="D290" s="9" t="s">
        <v>391</v>
      </c>
      <c r="E290" s="12" t="s">
        <v>963</v>
      </c>
      <c r="F290" s="10">
        <v>0.06497222222222222</v>
      </c>
      <c r="G290" s="10">
        <v>0.0649375</v>
      </c>
      <c r="H290" s="9" t="str">
        <f t="shared" si="10"/>
        <v>4.26/km</v>
      </c>
      <c r="I290" s="10">
        <f t="shared" si="11"/>
        <v>0.01965856481481481</v>
      </c>
      <c r="J290" s="10">
        <f>G290-INDEX($G$5:$G$1913,MATCH(D290,$D$5:$D$1913,0))</f>
        <v>0</v>
      </c>
    </row>
    <row r="291" spans="1:10" ht="15" customHeight="1">
      <c r="A291" s="9">
        <v>287</v>
      </c>
      <c r="B291" s="12" t="s">
        <v>149</v>
      </c>
      <c r="C291" s="12" t="s">
        <v>47</v>
      </c>
      <c r="D291" s="9" t="s">
        <v>17</v>
      </c>
      <c r="E291" s="12" t="s">
        <v>805</v>
      </c>
      <c r="F291" s="10">
        <v>0.06497222222222222</v>
      </c>
      <c r="G291" s="10">
        <v>0.06492881944444445</v>
      </c>
      <c r="H291" s="9" t="str">
        <f t="shared" si="10"/>
        <v>4.26/km</v>
      </c>
      <c r="I291" s="10">
        <f t="shared" si="11"/>
        <v>0.019649884259259266</v>
      </c>
      <c r="J291" s="10">
        <f>G291-INDEX($G$5:$G$1913,MATCH(D291,$D$5:$D$1913,0))</f>
        <v>0.012778935185185192</v>
      </c>
    </row>
    <row r="292" spans="1:10" ht="15" customHeight="1">
      <c r="A292" s="9">
        <v>288</v>
      </c>
      <c r="B292" s="12" t="s">
        <v>964</v>
      </c>
      <c r="C292" s="12" t="s">
        <v>176</v>
      </c>
      <c r="D292" s="9" t="s">
        <v>18</v>
      </c>
      <c r="E292" s="12" t="s">
        <v>786</v>
      </c>
      <c r="F292" s="10">
        <v>0.06498032407407407</v>
      </c>
      <c r="G292" s="10">
        <v>0.06491030092592592</v>
      </c>
      <c r="H292" s="9" t="str">
        <f t="shared" si="10"/>
        <v>4.26/km</v>
      </c>
      <c r="I292" s="10">
        <f t="shared" si="11"/>
        <v>0.019631365740740737</v>
      </c>
      <c r="J292" s="10">
        <f>G292-INDEX($G$5:$G$1913,MATCH(D292,$D$5:$D$1913,0))</f>
        <v>0.010372685185185186</v>
      </c>
    </row>
    <row r="293" spans="1:10" ht="15" customHeight="1">
      <c r="A293" s="9">
        <v>289</v>
      </c>
      <c r="B293" s="12" t="s">
        <v>965</v>
      </c>
      <c r="C293" s="12" t="s">
        <v>129</v>
      </c>
      <c r="D293" s="9" t="s">
        <v>14</v>
      </c>
      <c r="E293" s="12" t="s">
        <v>771</v>
      </c>
      <c r="F293" s="10">
        <v>0.06500810185185185</v>
      </c>
      <c r="G293" s="10">
        <v>0.06493402777777778</v>
      </c>
      <c r="H293" s="9" t="str">
        <f t="shared" si="10"/>
        <v>4.26/km</v>
      </c>
      <c r="I293" s="10">
        <f t="shared" si="11"/>
        <v>0.019655092592592592</v>
      </c>
      <c r="J293" s="10">
        <f>G293-INDEX($G$5:$G$1913,MATCH(D293,$D$5:$D$1913,0))</f>
        <v>0.019655092592592592</v>
      </c>
    </row>
    <row r="294" spans="1:10" ht="15" customHeight="1">
      <c r="A294" s="9">
        <v>290</v>
      </c>
      <c r="B294" s="12" t="s">
        <v>31</v>
      </c>
      <c r="C294" s="12" t="s">
        <v>138</v>
      </c>
      <c r="D294" s="9" t="s">
        <v>16</v>
      </c>
      <c r="E294" s="12" t="s">
        <v>745</v>
      </c>
      <c r="F294" s="10">
        <v>0.06503125</v>
      </c>
      <c r="G294" s="10">
        <v>0.06492534722222222</v>
      </c>
      <c r="H294" s="9" t="str">
        <f t="shared" si="10"/>
        <v>4.26/km</v>
      </c>
      <c r="I294" s="10">
        <f t="shared" si="11"/>
        <v>0.019646412037037035</v>
      </c>
      <c r="J294" s="10">
        <f>G294-INDEX($G$5:$G$1913,MATCH(D294,$D$5:$D$1913,0))</f>
        <v>0.012592592592592593</v>
      </c>
    </row>
    <row r="295" spans="1:10" ht="15" customHeight="1">
      <c r="A295" s="9">
        <v>291</v>
      </c>
      <c r="B295" s="12" t="s">
        <v>966</v>
      </c>
      <c r="C295" s="12" t="s">
        <v>152</v>
      </c>
      <c r="D295" s="9" t="s">
        <v>16</v>
      </c>
      <c r="E295" s="12" t="s">
        <v>967</v>
      </c>
      <c r="F295" s="10">
        <v>0.06506712962962963</v>
      </c>
      <c r="G295" s="10">
        <v>0.06483622685185185</v>
      </c>
      <c r="H295" s="9" t="str">
        <f t="shared" si="10"/>
        <v>4.26/km</v>
      </c>
      <c r="I295" s="10">
        <f t="shared" si="11"/>
        <v>0.019557291666666664</v>
      </c>
      <c r="J295" s="10">
        <f>G295-INDEX($G$5:$G$1913,MATCH(D295,$D$5:$D$1913,0))</f>
        <v>0.012503472222222221</v>
      </c>
    </row>
    <row r="296" spans="1:10" ht="15" customHeight="1">
      <c r="A296" s="9">
        <v>292</v>
      </c>
      <c r="B296" s="12" t="s">
        <v>968</v>
      </c>
      <c r="C296" s="12" t="s">
        <v>102</v>
      </c>
      <c r="D296" s="9" t="s">
        <v>15</v>
      </c>
      <c r="E296" s="12" t="s">
        <v>838</v>
      </c>
      <c r="F296" s="10">
        <v>0.06507986111111112</v>
      </c>
      <c r="G296" s="10">
        <v>0.06433391203703703</v>
      </c>
      <c r="H296" s="9" t="str">
        <f t="shared" si="10"/>
        <v>4.23/km</v>
      </c>
      <c r="I296" s="10">
        <f t="shared" si="11"/>
        <v>0.019054976851851847</v>
      </c>
      <c r="J296" s="10">
        <f>G296-INDEX($G$5:$G$1913,MATCH(D296,$D$5:$D$1913,0))</f>
        <v>0.015889467592592584</v>
      </c>
    </row>
    <row r="297" spans="1:10" ht="15" customHeight="1">
      <c r="A297" s="9">
        <v>293</v>
      </c>
      <c r="B297" s="12" t="s">
        <v>969</v>
      </c>
      <c r="C297" s="12" t="s">
        <v>37</v>
      </c>
      <c r="D297" s="9" t="s">
        <v>20</v>
      </c>
      <c r="E297" s="12" t="s">
        <v>707</v>
      </c>
      <c r="F297" s="10">
        <v>0.06510648148148147</v>
      </c>
      <c r="G297" s="10">
        <v>0.06456250000000001</v>
      </c>
      <c r="H297" s="9" t="str">
        <f t="shared" si="10"/>
        <v>4.24/km</v>
      </c>
      <c r="I297" s="10">
        <f t="shared" si="11"/>
        <v>0.019283564814814823</v>
      </c>
      <c r="J297" s="10">
        <f>G297-INDEX($G$5:$G$1913,MATCH(D297,$D$5:$D$1913,0))</f>
        <v>0.0010017361111111234</v>
      </c>
    </row>
    <row r="298" spans="1:10" ht="15" customHeight="1">
      <c r="A298" s="9">
        <v>294</v>
      </c>
      <c r="B298" s="12" t="s">
        <v>970</v>
      </c>
      <c r="C298" s="12" t="s">
        <v>971</v>
      </c>
      <c r="D298" s="9" t="s">
        <v>19</v>
      </c>
      <c r="E298" s="12" t="s">
        <v>972</v>
      </c>
      <c r="F298" s="10">
        <v>0.06511574074074074</v>
      </c>
      <c r="G298" s="10">
        <v>0.06482291666666666</v>
      </c>
      <c r="H298" s="9" t="str">
        <f t="shared" si="10"/>
        <v>4.25/km</v>
      </c>
      <c r="I298" s="10">
        <f t="shared" si="11"/>
        <v>0.019543981481481475</v>
      </c>
      <c r="J298" s="10">
        <f>G298-INDEX($G$5:$G$1913,MATCH(D298,$D$5:$D$1913,0))</f>
        <v>0.004229166666666659</v>
      </c>
    </row>
    <row r="299" spans="1:10" ht="15" customHeight="1">
      <c r="A299" s="9">
        <v>295</v>
      </c>
      <c r="B299" s="12" t="s">
        <v>115</v>
      </c>
      <c r="C299" s="12" t="s">
        <v>252</v>
      </c>
      <c r="D299" s="9" t="s">
        <v>16</v>
      </c>
      <c r="E299" s="12" t="s">
        <v>682</v>
      </c>
      <c r="F299" s="10">
        <v>0.06514062500000001</v>
      </c>
      <c r="G299" s="10">
        <v>0.06492534722222222</v>
      </c>
      <c r="H299" s="9" t="str">
        <f t="shared" si="10"/>
        <v>4.26/km</v>
      </c>
      <c r="I299" s="10">
        <f t="shared" si="11"/>
        <v>0.019646412037037035</v>
      </c>
      <c r="J299" s="10">
        <f>G299-INDEX($G$5:$G$1913,MATCH(D299,$D$5:$D$1913,0))</f>
        <v>0.012592592592592593</v>
      </c>
    </row>
    <row r="300" spans="1:10" ht="15" customHeight="1">
      <c r="A300" s="9">
        <v>296</v>
      </c>
      <c r="B300" s="12" t="s">
        <v>370</v>
      </c>
      <c r="C300" s="12" t="s">
        <v>973</v>
      </c>
      <c r="D300" s="9" t="s">
        <v>15</v>
      </c>
      <c r="E300" s="12" t="s">
        <v>682</v>
      </c>
      <c r="F300" s="10">
        <v>0.0651412037037037</v>
      </c>
      <c r="G300" s="10">
        <v>0.06509259259259259</v>
      </c>
      <c r="H300" s="9" t="str">
        <f t="shared" si="10"/>
        <v>4.27/km</v>
      </c>
      <c r="I300" s="10">
        <f t="shared" si="11"/>
        <v>0.019813657407407405</v>
      </c>
      <c r="J300" s="10">
        <f>G300-INDEX($G$5:$G$1913,MATCH(D300,$D$5:$D$1913,0))</f>
        <v>0.01664814814814814</v>
      </c>
    </row>
    <row r="301" spans="1:10" ht="15" customHeight="1">
      <c r="A301" s="9">
        <v>297</v>
      </c>
      <c r="B301" s="12" t="s">
        <v>974</v>
      </c>
      <c r="C301" s="12" t="s">
        <v>506</v>
      </c>
      <c r="D301" s="9" t="s">
        <v>19</v>
      </c>
      <c r="E301" s="12" t="s">
        <v>967</v>
      </c>
      <c r="F301" s="10">
        <v>0.06514467592592592</v>
      </c>
      <c r="G301" s="10">
        <v>0.0649699074074074</v>
      </c>
      <c r="H301" s="9" t="str">
        <f t="shared" si="10"/>
        <v>4.26/km</v>
      </c>
      <c r="I301" s="10">
        <f t="shared" si="11"/>
        <v>0.01969097222222222</v>
      </c>
      <c r="J301" s="10">
        <f>G301-INDEX($G$5:$G$1913,MATCH(D301,$D$5:$D$1913,0))</f>
        <v>0.004376157407407405</v>
      </c>
    </row>
    <row r="302" spans="1:10" ht="15" customHeight="1">
      <c r="A302" s="9">
        <v>298</v>
      </c>
      <c r="B302" s="12" t="s">
        <v>975</v>
      </c>
      <c r="C302" s="12" t="s">
        <v>28</v>
      </c>
      <c r="D302" s="9" t="s">
        <v>16</v>
      </c>
      <c r="E302" s="12" t="s">
        <v>903</v>
      </c>
      <c r="F302" s="10">
        <v>0.0651730324074074</v>
      </c>
      <c r="G302" s="10">
        <v>0.06485416666666667</v>
      </c>
      <c r="H302" s="9" t="str">
        <f t="shared" si="10"/>
        <v>4.26/km</v>
      </c>
      <c r="I302" s="10">
        <f t="shared" si="11"/>
        <v>0.019575231481481485</v>
      </c>
      <c r="J302" s="10">
        <f>G302-INDEX($G$5:$G$1913,MATCH(D302,$D$5:$D$1913,0))</f>
        <v>0.012521412037037043</v>
      </c>
    </row>
    <row r="303" spans="1:10" ht="15" customHeight="1">
      <c r="A303" s="9">
        <v>299</v>
      </c>
      <c r="B303" s="12" t="s">
        <v>976</v>
      </c>
      <c r="C303" s="12" t="s">
        <v>24</v>
      </c>
      <c r="D303" s="9" t="s">
        <v>17</v>
      </c>
      <c r="E303" s="12" t="s">
        <v>977</v>
      </c>
      <c r="F303" s="10">
        <v>0.06518865740740741</v>
      </c>
      <c r="G303" s="10">
        <v>0.06505787037037036</v>
      </c>
      <c r="H303" s="9" t="str">
        <f t="shared" si="10"/>
        <v>4.26/km</v>
      </c>
      <c r="I303" s="10">
        <f t="shared" si="11"/>
        <v>0.019778935185185177</v>
      </c>
      <c r="J303" s="10">
        <f>G303-INDEX($G$5:$G$1913,MATCH(D303,$D$5:$D$1913,0))</f>
        <v>0.012907986111111103</v>
      </c>
    </row>
    <row r="304" spans="1:10" ht="15" customHeight="1">
      <c r="A304" s="9">
        <v>300</v>
      </c>
      <c r="B304" s="12" t="s">
        <v>978</v>
      </c>
      <c r="C304" s="12" t="s">
        <v>33</v>
      </c>
      <c r="D304" s="9" t="s">
        <v>14</v>
      </c>
      <c r="E304" s="12" t="s">
        <v>979</v>
      </c>
      <c r="F304" s="10">
        <v>0.06518865740740741</v>
      </c>
      <c r="G304" s="10">
        <v>0.06482870370370371</v>
      </c>
      <c r="H304" s="9" t="str">
        <f t="shared" si="10"/>
        <v>4.25/km</v>
      </c>
      <c r="I304" s="10">
        <f t="shared" si="11"/>
        <v>0.019549768518518522</v>
      </c>
      <c r="J304" s="10">
        <f>G304-INDEX($G$5:$G$1913,MATCH(D304,$D$5:$D$1913,0))</f>
        <v>0.019549768518518522</v>
      </c>
    </row>
    <row r="305" spans="1:10" ht="15" customHeight="1">
      <c r="A305" s="9">
        <v>301</v>
      </c>
      <c r="B305" s="12" t="s">
        <v>221</v>
      </c>
      <c r="C305" s="12" t="s">
        <v>51</v>
      </c>
      <c r="D305" s="9" t="s">
        <v>18</v>
      </c>
      <c r="E305" s="12" t="s">
        <v>928</v>
      </c>
      <c r="F305" s="10">
        <v>0.06522280092592593</v>
      </c>
      <c r="G305" s="10">
        <v>0.06513888888888889</v>
      </c>
      <c r="H305" s="9" t="str">
        <f t="shared" si="10"/>
        <v>4.27/km</v>
      </c>
      <c r="I305" s="10">
        <f t="shared" si="11"/>
        <v>0.0198599537037037</v>
      </c>
      <c r="J305" s="10">
        <f>G305-INDEX($G$5:$G$1913,MATCH(D305,$D$5:$D$1913,0))</f>
        <v>0.010601273148148148</v>
      </c>
    </row>
    <row r="306" spans="1:10" ht="15" customHeight="1">
      <c r="A306" s="9">
        <v>302</v>
      </c>
      <c r="B306" s="12" t="s">
        <v>980</v>
      </c>
      <c r="C306" s="12" t="s">
        <v>77</v>
      </c>
      <c r="D306" s="9" t="s">
        <v>391</v>
      </c>
      <c r="E306" s="12" t="s">
        <v>722</v>
      </c>
      <c r="F306" s="10">
        <v>0.06523958333333334</v>
      </c>
      <c r="G306" s="10">
        <v>0.0652019675925926</v>
      </c>
      <c r="H306" s="9" t="str">
        <f t="shared" si="10"/>
        <v>4.27/km</v>
      </c>
      <c r="I306" s="10">
        <f t="shared" si="11"/>
        <v>0.019923032407407414</v>
      </c>
      <c r="J306" s="10">
        <f>G306-INDEX($G$5:$G$1913,MATCH(D306,$D$5:$D$1913,0))</f>
        <v>0.00026446759259260433</v>
      </c>
    </row>
    <row r="307" spans="1:10" ht="15" customHeight="1">
      <c r="A307" s="9">
        <v>303</v>
      </c>
      <c r="B307" s="12" t="s">
        <v>342</v>
      </c>
      <c r="C307" s="12" t="s">
        <v>47</v>
      </c>
      <c r="D307" s="9" t="s">
        <v>14</v>
      </c>
      <c r="E307" s="12" t="s">
        <v>981</v>
      </c>
      <c r="F307" s="10">
        <v>0.06527893518518518</v>
      </c>
      <c r="G307" s="10">
        <v>0.06512384259259259</v>
      </c>
      <c r="H307" s="9" t="str">
        <f t="shared" si="10"/>
        <v>4.27/km</v>
      </c>
      <c r="I307" s="10">
        <f t="shared" si="11"/>
        <v>0.0198449074074074</v>
      </c>
      <c r="J307" s="10">
        <f>G307-INDEX($G$5:$G$1913,MATCH(D307,$D$5:$D$1913,0))</f>
        <v>0.0198449074074074</v>
      </c>
    </row>
    <row r="308" spans="1:10" ht="15" customHeight="1">
      <c r="A308" s="9">
        <v>304</v>
      </c>
      <c r="B308" s="12" t="s">
        <v>393</v>
      </c>
      <c r="C308" s="12" t="s">
        <v>109</v>
      </c>
      <c r="D308" s="9" t="s">
        <v>14</v>
      </c>
      <c r="E308" s="12" t="s">
        <v>715</v>
      </c>
      <c r="F308" s="10">
        <v>0.06528067129629629</v>
      </c>
      <c r="G308" s="10">
        <v>0.06524421296296297</v>
      </c>
      <c r="H308" s="9" t="str">
        <f aca="true" t="shared" si="12" ref="H308:H371">TEXT(INT((HOUR(G308)*3600+MINUTE(G308)*60+SECOND(G308))/$J$3/60),"0")&amp;"."&amp;TEXT(MOD((HOUR(G308)*3600+MINUTE(G308)*60+SECOND(G308))/$J$3,60),"00")&amp;"/km"</f>
        <v>4.27/km</v>
      </c>
      <c r="I308" s="10">
        <f aca="true" t="shared" si="13" ref="I308:I371">G308-$G$5</f>
        <v>0.019965277777777783</v>
      </c>
      <c r="J308" s="10">
        <f>G308-INDEX($G$5:$G$1913,MATCH(D308,$D$5:$D$1913,0))</f>
        <v>0.019965277777777783</v>
      </c>
    </row>
    <row r="309" spans="1:10" ht="15" customHeight="1">
      <c r="A309" s="9">
        <v>305</v>
      </c>
      <c r="B309" s="12" t="s">
        <v>982</v>
      </c>
      <c r="C309" s="12" t="s">
        <v>608</v>
      </c>
      <c r="D309" s="9" t="s">
        <v>14</v>
      </c>
      <c r="E309" s="12" t="s">
        <v>432</v>
      </c>
      <c r="F309" s="10">
        <v>0.06531307870370372</v>
      </c>
      <c r="G309" s="10">
        <v>0.06497395833333333</v>
      </c>
      <c r="H309" s="9" t="str">
        <f t="shared" si="12"/>
        <v>4.26/km</v>
      </c>
      <c r="I309" s="10">
        <f t="shared" si="13"/>
        <v>0.019695023148148146</v>
      </c>
      <c r="J309" s="10">
        <f>G309-INDEX($G$5:$G$1913,MATCH(D309,$D$5:$D$1913,0))</f>
        <v>0.019695023148148146</v>
      </c>
    </row>
    <row r="310" spans="1:10" ht="15" customHeight="1">
      <c r="A310" s="9">
        <v>306</v>
      </c>
      <c r="B310" s="12" t="s">
        <v>983</v>
      </c>
      <c r="C310" s="12" t="s">
        <v>345</v>
      </c>
      <c r="D310" s="9" t="s">
        <v>391</v>
      </c>
      <c r="E310" s="12" t="s">
        <v>843</v>
      </c>
      <c r="F310" s="10">
        <v>0.06531655092592592</v>
      </c>
      <c r="G310" s="10">
        <v>0.06471238425925925</v>
      </c>
      <c r="H310" s="9" t="str">
        <f t="shared" si="12"/>
        <v>4.25/km</v>
      </c>
      <c r="I310" s="10">
        <f t="shared" si="13"/>
        <v>0.019433449074074065</v>
      </c>
      <c r="J310" s="10">
        <f>G310-INDEX($G$5:$G$1913,MATCH(D310,$D$5:$D$1913,0))</f>
        <v>-0.00022511574074074447</v>
      </c>
    </row>
    <row r="311" spans="1:10" ht="15" customHeight="1">
      <c r="A311" s="9">
        <v>307</v>
      </c>
      <c r="B311" s="12" t="s">
        <v>984</v>
      </c>
      <c r="C311" s="12" t="s">
        <v>98</v>
      </c>
      <c r="D311" s="9" t="s">
        <v>17</v>
      </c>
      <c r="E311" s="12" t="s">
        <v>668</v>
      </c>
      <c r="F311" s="10">
        <v>0.0653773148148148</v>
      </c>
      <c r="G311" s="10">
        <v>0.0653773148148148</v>
      </c>
      <c r="H311" s="9" t="str">
        <f t="shared" si="12"/>
        <v>4.28/km</v>
      </c>
      <c r="I311" s="10">
        <f t="shared" si="13"/>
        <v>0.02009837962962962</v>
      </c>
      <c r="J311" s="10">
        <f>G311-INDEX($G$5:$G$1913,MATCH(D311,$D$5:$D$1913,0))</f>
        <v>0.013227430555555544</v>
      </c>
    </row>
    <row r="312" spans="1:10" ht="15" customHeight="1">
      <c r="A312" s="9">
        <v>308</v>
      </c>
      <c r="B312" s="12" t="s">
        <v>985</v>
      </c>
      <c r="C312" s="12" t="s">
        <v>37</v>
      </c>
      <c r="D312" s="9" t="s">
        <v>17</v>
      </c>
      <c r="E312" s="12" t="s">
        <v>815</v>
      </c>
      <c r="F312" s="10">
        <v>0.06538773148148148</v>
      </c>
      <c r="G312" s="10">
        <v>0.06526273148148148</v>
      </c>
      <c r="H312" s="9" t="str">
        <f t="shared" si="12"/>
        <v>4.27/km</v>
      </c>
      <c r="I312" s="10">
        <f t="shared" si="13"/>
        <v>0.019983796296296298</v>
      </c>
      <c r="J312" s="10">
        <f>G312-INDEX($G$5:$G$1913,MATCH(D312,$D$5:$D$1913,0))</f>
        <v>0.013112847222222224</v>
      </c>
    </row>
    <row r="313" spans="1:10" ht="15" customHeight="1">
      <c r="A313" s="9">
        <v>309</v>
      </c>
      <c r="B313" s="12" t="s">
        <v>609</v>
      </c>
      <c r="C313" s="12" t="s">
        <v>33</v>
      </c>
      <c r="D313" s="9" t="s">
        <v>16</v>
      </c>
      <c r="E313" s="12" t="s">
        <v>840</v>
      </c>
      <c r="F313" s="10">
        <v>0.06539930555555555</v>
      </c>
      <c r="G313" s="10">
        <v>0.06521180555555556</v>
      </c>
      <c r="H313" s="9" t="str">
        <f t="shared" si="12"/>
        <v>4.27/km</v>
      </c>
      <c r="I313" s="10">
        <f t="shared" si="13"/>
        <v>0.01993287037037037</v>
      </c>
      <c r="J313" s="10">
        <f>G313-INDEX($G$5:$G$1913,MATCH(D313,$D$5:$D$1913,0))</f>
        <v>0.01287905092592593</v>
      </c>
    </row>
    <row r="314" spans="1:10" ht="15" customHeight="1">
      <c r="A314" s="9">
        <v>310</v>
      </c>
      <c r="B314" s="12" t="s">
        <v>986</v>
      </c>
      <c r="C314" s="12" t="s">
        <v>126</v>
      </c>
      <c r="D314" s="9" t="s">
        <v>16</v>
      </c>
      <c r="E314" s="12" t="s">
        <v>675</v>
      </c>
      <c r="F314" s="10">
        <v>0.06540162037037038</v>
      </c>
      <c r="G314" s="10">
        <v>0.06522974537037037</v>
      </c>
      <c r="H314" s="9" t="str">
        <f t="shared" si="12"/>
        <v>4.27/km</v>
      </c>
      <c r="I314" s="10">
        <f t="shared" si="13"/>
        <v>0.01995081018518518</v>
      </c>
      <c r="J314" s="10">
        <f>G314-INDEX($G$5:$G$1913,MATCH(D314,$D$5:$D$1913,0))</f>
        <v>0.012896990740740737</v>
      </c>
    </row>
    <row r="315" spans="1:10" ht="15" customHeight="1">
      <c r="A315" s="9">
        <v>311</v>
      </c>
      <c r="B315" s="12" t="s">
        <v>987</v>
      </c>
      <c r="C315" s="12" t="s">
        <v>25</v>
      </c>
      <c r="D315" s="9" t="s">
        <v>14</v>
      </c>
      <c r="E315" s="12" t="s">
        <v>675</v>
      </c>
      <c r="F315" s="10">
        <v>0.0654068287037037</v>
      </c>
      <c r="G315" s="10">
        <v>0.06511805555555555</v>
      </c>
      <c r="H315" s="9" t="str">
        <f t="shared" si="12"/>
        <v>4.27/km</v>
      </c>
      <c r="I315" s="10">
        <f t="shared" si="13"/>
        <v>0.019839120370370368</v>
      </c>
      <c r="J315" s="10">
        <f>G315-INDEX($G$5:$G$1913,MATCH(D315,$D$5:$D$1913,0))</f>
        <v>0.019839120370370368</v>
      </c>
    </row>
    <row r="316" spans="1:10" ht="15" customHeight="1">
      <c r="A316" s="9">
        <v>312</v>
      </c>
      <c r="B316" s="12" t="s">
        <v>946</v>
      </c>
      <c r="C316" s="12" t="s">
        <v>284</v>
      </c>
      <c r="D316" s="9" t="s">
        <v>16</v>
      </c>
      <c r="E316" s="12" t="s">
        <v>792</v>
      </c>
      <c r="F316" s="10">
        <v>0.06543055555555556</v>
      </c>
      <c r="G316" s="10">
        <v>0.06540335648148148</v>
      </c>
      <c r="H316" s="9" t="str">
        <f t="shared" si="12"/>
        <v>4.28/km</v>
      </c>
      <c r="I316" s="10">
        <f t="shared" si="13"/>
        <v>0.02012442129629629</v>
      </c>
      <c r="J316" s="10">
        <f>G316-INDEX($G$5:$G$1913,MATCH(D316,$D$5:$D$1913,0))</f>
        <v>0.013070601851851847</v>
      </c>
    </row>
    <row r="317" spans="1:10" ht="15" customHeight="1">
      <c r="A317" s="9">
        <v>313</v>
      </c>
      <c r="B317" s="12" t="s">
        <v>988</v>
      </c>
      <c r="C317" s="12" t="s">
        <v>47</v>
      </c>
      <c r="D317" s="9" t="s">
        <v>19</v>
      </c>
      <c r="E317" s="12" t="s">
        <v>898</v>
      </c>
      <c r="F317" s="10">
        <v>0.06544039351851852</v>
      </c>
      <c r="G317" s="10">
        <v>0.06529166666666668</v>
      </c>
      <c r="H317" s="9" t="str">
        <f t="shared" si="12"/>
        <v>4.27/km</v>
      </c>
      <c r="I317" s="10">
        <f t="shared" si="13"/>
        <v>0.020012731481481492</v>
      </c>
      <c r="J317" s="10">
        <f>G317-INDEX($G$5:$G$1913,MATCH(D317,$D$5:$D$1913,0))</f>
        <v>0.004697916666666677</v>
      </c>
    </row>
    <row r="318" spans="1:10" ht="15" customHeight="1">
      <c r="A318" s="9">
        <v>314</v>
      </c>
      <c r="B318" s="12" t="s">
        <v>989</v>
      </c>
      <c r="C318" s="12" t="s">
        <v>66</v>
      </c>
      <c r="D318" s="9" t="s">
        <v>16</v>
      </c>
      <c r="E318" s="12" t="s">
        <v>990</v>
      </c>
      <c r="F318" s="10">
        <v>0.06546122685185185</v>
      </c>
      <c r="G318" s="10">
        <v>0.06540798611111111</v>
      </c>
      <c r="H318" s="9" t="str">
        <f t="shared" si="12"/>
        <v>4.28/km</v>
      </c>
      <c r="I318" s="10">
        <f t="shared" si="13"/>
        <v>0.020129050925925922</v>
      </c>
      <c r="J318" s="10">
        <f>G318-INDEX($G$5:$G$1913,MATCH(D318,$D$5:$D$1913,0))</f>
        <v>0.01307523148148148</v>
      </c>
    </row>
    <row r="319" spans="1:10" ht="15" customHeight="1">
      <c r="A319" s="9">
        <v>315</v>
      </c>
      <c r="B319" s="12" t="s">
        <v>991</v>
      </c>
      <c r="C319" s="12" t="s">
        <v>992</v>
      </c>
      <c r="D319" s="9" t="s">
        <v>385</v>
      </c>
      <c r="E319" s="12" t="s">
        <v>993</v>
      </c>
      <c r="F319" s="10">
        <v>0.06546585648148148</v>
      </c>
      <c r="G319" s="10">
        <v>0.06512789351851851</v>
      </c>
      <c r="H319" s="9" t="str">
        <f t="shared" si="12"/>
        <v>4.27/km</v>
      </c>
      <c r="I319" s="10">
        <f t="shared" si="13"/>
        <v>0.019848958333333326</v>
      </c>
      <c r="J319" s="10">
        <f>G319-INDEX($G$5:$G$1913,MATCH(D319,$D$5:$D$1913,0))</f>
        <v>0.01221527777777777</v>
      </c>
    </row>
    <row r="320" spans="1:10" ht="15" customHeight="1">
      <c r="A320" s="9">
        <v>316</v>
      </c>
      <c r="B320" s="12" t="s">
        <v>994</v>
      </c>
      <c r="C320" s="12" t="s">
        <v>109</v>
      </c>
      <c r="D320" s="9" t="s">
        <v>16</v>
      </c>
      <c r="E320" s="12" t="s">
        <v>995</v>
      </c>
      <c r="F320" s="10">
        <v>0.06549363425925926</v>
      </c>
      <c r="G320" s="10">
        <v>0.06538831018518519</v>
      </c>
      <c r="H320" s="9" t="str">
        <f t="shared" si="12"/>
        <v>4.28/km</v>
      </c>
      <c r="I320" s="10">
        <f t="shared" si="13"/>
        <v>0.020109375000000006</v>
      </c>
      <c r="J320" s="10">
        <f>G320-INDEX($G$5:$G$1913,MATCH(D320,$D$5:$D$1913,0))</f>
        <v>0.013055555555555563</v>
      </c>
    </row>
    <row r="321" spans="1:10" ht="15" customHeight="1">
      <c r="A321" s="9">
        <v>317</v>
      </c>
      <c r="B321" s="12" t="s">
        <v>996</v>
      </c>
      <c r="C321" s="12" t="s">
        <v>98</v>
      </c>
      <c r="D321" s="9" t="s">
        <v>17</v>
      </c>
      <c r="E321" s="12" t="s">
        <v>684</v>
      </c>
      <c r="F321" s="10">
        <v>0.06549652777777777</v>
      </c>
      <c r="G321" s="10">
        <v>0.06549652777777777</v>
      </c>
      <c r="H321" s="9" t="str">
        <f t="shared" si="12"/>
        <v>4.28/km</v>
      </c>
      <c r="I321" s="10">
        <f t="shared" si="13"/>
        <v>0.020217592592592586</v>
      </c>
      <c r="J321" s="10">
        <f>G321-INDEX($G$5:$G$1913,MATCH(D321,$D$5:$D$1913,0))</f>
        <v>0.013346643518518511</v>
      </c>
    </row>
    <row r="322" spans="1:10" ht="15" customHeight="1">
      <c r="A322" s="9">
        <v>318</v>
      </c>
      <c r="B322" s="12" t="s">
        <v>504</v>
      </c>
      <c r="C322" s="12" t="s">
        <v>997</v>
      </c>
      <c r="D322" s="9" t="s">
        <v>385</v>
      </c>
      <c r="E322" s="12" t="s">
        <v>903</v>
      </c>
      <c r="F322" s="10">
        <v>0.06550347222222223</v>
      </c>
      <c r="G322" s="10">
        <v>0.06460069444444444</v>
      </c>
      <c r="H322" s="9" t="str">
        <f t="shared" si="12"/>
        <v>4.25/km</v>
      </c>
      <c r="I322" s="10">
        <f t="shared" si="13"/>
        <v>0.019321759259259254</v>
      </c>
      <c r="J322" s="10">
        <f>G322-INDEX($G$5:$G$1913,MATCH(D322,$D$5:$D$1913,0))</f>
        <v>0.011688078703703697</v>
      </c>
    </row>
    <row r="323" spans="1:10" ht="15" customHeight="1">
      <c r="A323" s="9">
        <v>319</v>
      </c>
      <c r="B323" s="12" t="s">
        <v>998</v>
      </c>
      <c r="C323" s="12" t="s">
        <v>247</v>
      </c>
      <c r="D323" s="9" t="s">
        <v>15</v>
      </c>
      <c r="E323" s="12" t="s">
        <v>779</v>
      </c>
      <c r="F323" s="10">
        <v>0.06551909722222223</v>
      </c>
      <c r="G323" s="10">
        <v>0.06530497685185185</v>
      </c>
      <c r="H323" s="9" t="str">
        <f t="shared" si="12"/>
        <v>4.27/km</v>
      </c>
      <c r="I323" s="10">
        <f t="shared" si="13"/>
        <v>0.020026041666666668</v>
      </c>
      <c r="J323" s="10">
        <f>G323-INDEX($G$5:$G$1913,MATCH(D323,$D$5:$D$1913,0))</f>
        <v>0.016860532407407404</v>
      </c>
    </row>
    <row r="324" spans="1:10" ht="15" customHeight="1">
      <c r="A324" s="9">
        <v>320</v>
      </c>
      <c r="B324" s="12" t="s">
        <v>433</v>
      </c>
      <c r="C324" s="12" t="s">
        <v>109</v>
      </c>
      <c r="D324" s="9" t="s">
        <v>19</v>
      </c>
      <c r="E324" s="12" t="s">
        <v>715</v>
      </c>
      <c r="F324" s="10">
        <v>0.06552662037037037</v>
      </c>
      <c r="G324" s="10">
        <v>0.06548379629629629</v>
      </c>
      <c r="H324" s="9" t="str">
        <f t="shared" si="12"/>
        <v>4.28/km</v>
      </c>
      <c r="I324" s="10">
        <f t="shared" si="13"/>
        <v>0.020204861111111104</v>
      </c>
      <c r="J324" s="10">
        <f>G324-INDEX($G$5:$G$1913,MATCH(D324,$D$5:$D$1913,0))</f>
        <v>0.004890046296296288</v>
      </c>
    </row>
    <row r="325" spans="1:10" ht="15" customHeight="1">
      <c r="A325" s="9">
        <v>321</v>
      </c>
      <c r="B325" s="12" t="s">
        <v>999</v>
      </c>
      <c r="C325" s="12" t="s">
        <v>47</v>
      </c>
      <c r="D325" s="9" t="s">
        <v>16</v>
      </c>
      <c r="E325" s="12" t="s">
        <v>692</v>
      </c>
      <c r="F325" s="10">
        <v>0.06555034722222222</v>
      </c>
      <c r="G325" s="10">
        <v>0.06555034722222222</v>
      </c>
      <c r="H325" s="9" t="str">
        <f t="shared" si="12"/>
        <v>4.28/km</v>
      </c>
      <c r="I325" s="10">
        <f t="shared" si="13"/>
        <v>0.020271412037037036</v>
      </c>
      <c r="J325" s="10">
        <f>G325-INDEX($G$5:$G$1913,MATCH(D325,$D$5:$D$1913,0))</f>
        <v>0.013217592592592593</v>
      </c>
    </row>
    <row r="326" spans="1:10" ht="15" customHeight="1">
      <c r="A326" s="9">
        <v>322</v>
      </c>
      <c r="B326" s="12" t="s">
        <v>900</v>
      </c>
      <c r="C326" s="12" t="s">
        <v>117</v>
      </c>
      <c r="D326" s="9" t="s">
        <v>17</v>
      </c>
      <c r="E326" s="12" t="s">
        <v>698</v>
      </c>
      <c r="F326" s="10">
        <v>0.06557407407407408</v>
      </c>
      <c r="G326" s="10">
        <v>0.0649369212962963</v>
      </c>
      <c r="H326" s="9" t="str">
        <f t="shared" si="12"/>
        <v>4.26/km</v>
      </c>
      <c r="I326" s="10">
        <f t="shared" si="13"/>
        <v>0.019657986111111116</v>
      </c>
      <c r="J326" s="10">
        <f>G326-INDEX($G$5:$G$1913,MATCH(D326,$D$5:$D$1913,0))</f>
        <v>0.012787037037037041</v>
      </c>
    </row>
    <row r="327" spans="1:10" ht="15" customHeight="1">
      <c r="A327" s="9">
        <v>323</v>
      </c>
      <c r="B327" s="12" t="s">
        <v>456</v>
      </c>
      <c r="C327" s="12" t="s">
        <v>47</v>
      </c>
      <c r="D327" s="9" t="s">
        <v>18</v>
      </c>
      <c r="E327" s="12" t="s">
        <v>563</v>
      </c>
      <c r="F327" s="10">
        <v>0.06558333333333333</v>
      </c>
      <c r="G327" s="10">
        <v>0.06553414351851851</v>
      </c>
      <c r="H327" s="9" t="str">
        <f t="shared" si="12"/>
        <v>4.28/km</v>
      </c>
      <c r="I327" s="10">
        <f t="shared" si="13"/>
        <v>0.020255208333333323</v>
      </c>
      <c r="J327" s="10">
        <f>G327-INDEX($G$5:$G$1913,MATCH(D327,$D$5:$D$1913,0))</f>
        <v>0.010996527777777772</v>
      </c>
    </row>
    <row r="328" spans="1:10" ht="15" customHeight="1">
      <c r="A328" s="9">
        <v>324</v>
      </c>
      <c r="B328" s="12" t="s">
        <v>365</v>
      </c>
      <c r="C328" s="12" t="s">
        <v>43</v>
      </c>
      <c r="D328" s="9" t="s">
        <v>19</v>
      </c>
      <c r="E328" s="12" t="s">
        <v>853</v>
      </c>
      <c r="F328" s="10">
        <v>0.06560474537037037</v>
      </c>
      <c r="G328" s="10">
        <v>0.0654681712962963</v>
      </c>
      <c r="H328" s="9" t="str">
        <f t="shared" si="12"/>
        <v>4.28/km</v>
      </c>
      <c r="I328" s="10">
        <f t="shared" si="13"/>
        <v>0.020189236111111113</v>
      </c>
      <c r="J328" s="10">
        <f>G328-INDEX($G$5:$G$1913,MATCH(D328,$D$5:$D$1913,0))</f>
        <v>0.004874421296296297</v>
      </c>
    </row>
    <row r="329" spans="1:10" ht="15" customHeight="1">
      <c r="A329" s="9">
        <v>325</v>
      </c>
      <c r="B329" s="12" t="s">
        <v>1000</v>
      </c>
      <c r="C329" s="12" t="s">
        <v>31</v>
      </c>
      <c r="D329" s="9" t="s">
        <v>17</v>
      </c>
      <c r="E329" s="12" t="s">
        <v>903</v>
      </c>
      <c r="F329" s="10">
        <v>0.06565277777777778</v>
      </c>
      <c r="G329" s="10">
        <v>0.06555555555555555</v>
      </c>
      <c r="H329" s="9" t="str">
        <f t="shared" si="12"/>
        <v>4.28/km</v>
      </c>
      <c r="I329" s="10">
        <f t="shared" si="13"/>
        <v>0.02027662037037036</v>
      </c>
      <c r="J329" s="10">
        <f>G329-INDEX($G$5:$G$1913,MATCH(D329,$D$5:$D$1913,0))</f>
        <v>0.013405671296296287</v>
      </c>
    </row>
    <row r="330" spans="1:10" ht="15" customHeight="1">
      <c r="A330" s="9">
        <v>326</v>
      </c>
      <c r="B330" s="12" t="s">
        <v>1001</v>
      </c>
      <c r="C330" s="12" t="s">
        <v>1002</v>
      </c>
      <c r="D330" s="9" t="s">
        <v>18</v>
      </c>
      <c r="E330" s="12" t="s">
        <v>1003</v>
      </c>
      <c r="F330" s="10">
        <v>0.06566898148148148</v>
      </c>
      <c r="G330" s="10">
        <v>0.06551331018518518</v>
      </c>
      <c r="H330" s="9" t="str">
        <f t="shared" si="12"/>
        <v>4.28/km</v>
      </c>
      <c r="I330" s="10">
        <f t="shared" si="13"/>
        <v>0.020234374999999992</v>
      </c>
      <c r="J330" s="10">
        <f>G330-INDEX($G$5:$G$1913,MATCH(D330,$D$5:$D$1913,0))</f>
        <v>0.01097569444444444</v>
      </c>
    </row>
    <row r="331" spans="1:10" ht="15" customHeight="1">
      <c r="A331" s="9">
        <v>327</v>
      </c>
      <c r="B331" s="12" t="s">
        <v>121</v>
      </c>
      <c r="C331" s="12" t="s">
        <v>38</v>
      </c>
      <c r="D331" s="9" t="s">
        <v>18</v>
      </c>
      <c r="E331" s="12" t="s">
        <v>1004</v>
      </c>
      <c r="F331" s="10">
        <v>0.06567997685185185</v>
      </c>
      <c r="G331" s="10">
        <v>0.06552719907407407</v>
      </c>
      <c r="H331" s="9" t="str">
        <f t="shared" si="12"/>
        <v>4.28/km</v>
      </c>
      <c r="I331" s="10">
        <f t="shared" si="13"/>
        <v>0.02024826388888889</v>
      </c>
      <c r="J331" s="10">
        <f>G331-INDEX($G$5:$G$1913,MATCH(D331,$D$5:$D$1913,0))</f>
        <v>0.010989583333333337</v>
      </c>
    </row>
    <row r="332" spans="1:10" ht="15" customHeight="1">
      <c r="A332" s="9">
        <v>328</v>
      </c>
      <c r="B332" s="12" t="s">
        <v>1005</v>
      </c>
      <c r="C332" s="12" t="s">
        <v>195</v>
      </c>
      <c r="D332" s="9" t="s">
        <v>16</v>
      </c>
      <c r="E332" s="12" t="s">
        <v>843</v>
      </c>
      <c r="F332" s="10">
        <v>0.06568923611111112</v>
      </c>
      <c r="G332" s="10">
        <v>0.06530381944444445</v>
      </c>
      <c r="H332" s="9" t="str">
        <f t="shared" si="12"/>
        <v>4.27/km</v>
      </c>
      <c r="I332" s="10">
        <f t="shared" si="13"/>
        <v>0.020024884259259267</v>
      </c>
      <c r="J332" s="10">
        <f>G332-INDEX($G$5:$G$1913,MATCH(D332,$D$5:$D$1913,0))</f>
        <v>0.012971064814814824</v>
      </c>
    </row>
    <row r="333" spans="1:10" ht="15" customHeight="1">
      <c r="A333" s="9">
        <v>329</v>
      </c>
      <c r="B333" s="12" t="s">
        <v>1006</v>
      </c>
      <c r="C333" s="12" t="s">
        <v>52</v>
      </c>
      <c r="D333" s="9" t="s">
        <v>18</v>
      </c>
      <c r="E333" s="12" t="s">
        <v>1007</v>
      </c>
      <c r="F333" s="10">
        <v>0.06571180555555556</v>
      </c>
      <c r="G333" s="10">
        <v>0.06533796296296296</v>
      </c>
      <c r="H333" s="9" t="str">
        <f t="shared" si="12"/>
        <v>4.28/km</v>
      </c>
      <c r="I333" s="10">
        <f t="shared" si="13"/>
        <v>0.020059027777777773</v>
      </c>
      <c r="J333" s="10">
        <f>G333-INDEX($G$5:$G$1913,MATCH(D333,$D$5:$D$1913,0))</f>
        <v>0.010800347222222222</v>
      </c>
    </row>
    <row r="334" spans="1:10" ht="15" customHeight="1">
      <c r="A334" s="9">
        <v>330</v>
      </c>
      <c r="B334" s="12" t="s">
        <v>513</v>
      </c>
      <c r="C334" s="12" t="s">
        <v>522</v>
      </c>
      <c r="D334" s="9" t="s">
        <v>18</v>
      </c>
      <c r="E334" s="12" t="s">
        <v>675</v>
      </c>
      <c r="F334" s="10">
        <v>0.06571296296296296</v>
      </c>
      <c r="G334" s="10">
        <v>0.06556828703703704</v>
      </c>
      <c r="H334" s="9" t="str">
        <f t="shared" si="12"/>
        <v>4.29/km</v>
      </c>
      <c r="I334" s="10">
        <f t="shared" si="13"/>
        <v>0.020289351851851857</v>
      </c>
      <c r="J334" s="10">
        <f>G334-INDEX($G$5:$G$1913,MATCH(D334,$D$5:$D$1913,0))</f>
        <v>0.011030671296296306</v>
      </c>
    </row>
    <row r="335" spans="1:10" ht="15" customHeight="1">
      <c r="A335" s="9">
        <v>331</v>
      </c>
      <c r="B335" s="12" t="s">
        <v>1008</v>
      </c>
      <c r="C335" s="12" t="s">
        <v>81</v>
      </c>
      <c r="D335" s="9" t="s">
        <v>17</v>
      </c>
      <c r="E335" s="12" t="s">
        <v>1009</v>
      </c>
      <c r="F335" s="10">
        <v>0.06573553240740741</v>
      </c>
      <c r="G335" s="10">
        <v>0.0653611111111111</v>
      </c>
      <c r="H335" s="9" t="str">
        <f t="shared" si="12"/>
        <v>4.28/km</v>
      </c>
      <c r="I335" s="10">
        <f t="shared" si="13"/>
        <v>0.02008217592592592</v>
      </c>
      <c r="J335" s="10">
        <f>G335-INDEX($G$5:$G$1913,MATCH(D335,$D$5:$D$1913,0))</f>
        <v>0.013211226851851846</v>
      </c>
    </row>
    <row r="336" spans="1:10" ht="15" customHeight="1">
      <c r="A336" s="9">
        <v>332</v>
      </c>
      <c r="B336" s="12" t="s">
        <v>467</v>
      </c>
      <c r="C336" s="12" t="s">
        <v>97</v>
      </c>
      <c r="D336" s="9" t="s">
        <v>17</v>
      </c>
      <c r="E336" s="12" t="s">
        <v>789</v>
      </c>
      <c r="F336" s="10">
        <v>0.06574074074074074</v>
      </c>
      <c r="G336" s="10">
        <v>0.06556076388888889</v>
      </c>
      <c r="H336" s="9" t="str">
        <f t="shared" si="12"/>
        <v>4.28/km</v>
      </c>
      <c r="I336" s="10">
        <f t="shared" si="13"/>
        <v>0.0202818287037037</v>
      </c>
      <c r="J336" s="10">
        <f>G336-INDEX($G$5:$G$1913,MATCH(D336,$D$5:$D$1913,0))</f>
        <v>0.013410879629629627</v>
      </c>
    </row>
    <row r="337" spans="1:10" ht="15" customHeight="1">
      <c r="A337" s="9">
        <v>333</v>
      </c>
      <c r="B337" s="12" t="s">
        <v>1010</v>
      </c>
      <c r="C337" s="12" t="s">
        <v>109</v>
      </c>
      <c r="D337" s="9" t="s">
        <v>17</v>
      </c>
      <c r="E337" s="12" t="s">
        <v>1011</v>
      </c>
      <c r="F337" s="10">
        <v>0.0657511574074074</v>
      </c>
      <c r="G337" s="10">
        <v>0.06554571759259259</v>
      </c>
      <c r="H337" s="9" t="str">
        <f t="shared" si="12"/>
        <v>4.28/km</v>
      </c>
      <c r="I337" s="10">
        <f t="shared" si="13"/>
        <v>0.020266782407407403</v>
      </c>
      <c r="J337" s="10">
        <f>G337-INDEX($G$5:$G$1913,MATCH(D337,$D$5:$D$1913,0))</f>
        <v>0.013395833333333329</v>
      </c>
    </row>
    <row r="338" spans="1:10" ht="15" customHeight="1">
      <c r="A338" s="9">
        <v>334</v>
      </c>
      <c r="B338" s="12" t="s">
        <v>1012</v>
      </c>
      <c r="C338" s="12" t="s">
        <v>98</v>
      </c>
      <c r="D338" s="9" t="s">
        <v>17</v>
      </c>
      <c r="E338" s="12" t="s">
        <v>510</v>
      </c>
      <c r="F338" s="10">
        <v>0.06575462962962964</v>
      </c>
      <c r="G338" s="10">
        <v>0.06564293981481482</v>
      </c>
      <c r="H338" s="9" t="str">
        <f t="shared" si="12"/>
        <v>4.29/km</v>
      </c>
      <c r="I338" s="10">
        <f t="shared" si="13"/>
        <v>0.020364004629629638</v>
      </c>
      <c r="J338" s="10">
        <f>G338-INDEX($G$5:$G$1913,MATCH(D338,$D$5:$D$1913,0))</f>
        <v>0.013493055555555564</v>
      </c>
    </row>
    <row r="339" spans="1:10" ht="15" customHeight="1">
      <c r="A339" s="9">
        <v>335</v>
      </c>
      <c r="B339" s="12" t="s">
        <v>1013</v>
      </c>
      <c r="C339" s="12" t="s">
        <v>223</v>
      </c>
      <c r="D339" s="9" t="s">
        <v>403</v>
      </c>
      <c r="E339" s="12" t="s">
        <v>715</v>
      </c>
      <c r="F339" s="10">
        <v>0.06575925925925925</v>
      </c>
      <c r="G339" s="10">
        <v>0.06573206018518518</v>
      </c>
      <c r="H339" s="9" t="str">
        <f t="shared" si="12"/>
        <v>4.29/km</v>
      </c>
      <c r="I339" s="10">
        <f t="shared" si="13"/>
        <v>0.020453124999999996</v>
      </c>
      <c r="J339" s="10">
        <f>G339-INDEX($G$5:$G$1913,MATCH(D339,$D$5:$D$1913,0))</f>
        <v>0</v>
      </c>
    </row>
    <row r="340" spans="1:10" ht="15" customHeight="1">
      <c r="A340" s="9">
        <v>336</v>
      </c>
      <c r="B340" s="12" t="s">
        <v>1014</v>
      </c>
      <c r="C340" s="12" t="s">
        <v>37</v>
      </c>
      <c r="D340" s="9" t="s">
        <v>14</v>
      </c>
      <c r="E340" s="12" t="s">
        <v>668</v>
      </c>
      <c r="F340" s="10">
        <v>0.06582638888888888</v>
      </c>
      <c r="G340" s="10">
        <v>0.06582638888888888</v>
      </c>
      <c r="H340" s="9" t="str">
        <f t="shared" si="12"/>
        <v>4.30/km</v>
      </c>
      <c r="I340" s="10">
        <f t="shared" si="13"/>
        <v>0.020547453703703693</v>
      </c>
      <c r="J340" s="10">
        <f>G340-INDEX($G$5:$G$1913,MATCH(D340,$D$5:$D$1913,0))</f>
        <v>0.020547453703703693</v>
      </c>
    </row>
    <row r="341" spans="1:10" ht="15" customHeight="1">
      <c r="A341" s="9">
        <v>337</v>
      </c>
      <c r="B341" s="12" t="s">
        <v>1015</v>
      </c>
      <c r="C341" s="12" t="s">
        <v>1016</v>
      </c>
      <c r="D341" s="9" t="s">
        <v>391</v>
      </c>
      <c r="E341" s="12" t="s">
        <v>678</v>
      </c>
      <c r="F341" s="10">
        <v>0.06583101851851852</v>
      </c>
      <c r="G341" s="10">
        <v>0.06579976851851853</v>
      </c>
      <c r="H341" s="9" t="str">
        <f t="shared" si="12"/>
        <v>4.29/km</v>
      </c>
      <c r="I341" s="10">
        <f t="shared" si="13"/>
        <v>0.020520833333333342</v>
      </c>
      <c r="J341" s="10">
        <f>G341-INDEX($G$5:$G$1913,MATCH(D341,$D$5:$D$1913,0))</f>
        <v>0.000862268518518533</v>
      </c>
    </row>
    <row r="342" spans="1:10" ht="15" customHeight="1">
      <c r="A342" s="9">
        <v>338</v>
      </c>
      <c r="B342" s="12" t="s">
        <v>163</v>
      </c>
      <c r="C342" s="12" t="s">
        <v>164</v>
      </c>
      <c r="D342" s="9" t="s">
        <v>17</v>
      </c>
      <c r="E342" s="12" t="s">
        <v>1011</v>
      </c>
      <c r="F342" s="10">
        <v>0.06586284722222223</v>
      </c>
      <c r="G342" s="10">
        <v>0.06566724537037037</v>
      </c>
      <c r="H342" s="9" t="str">
        <f t="shared" si="12"/>
        <v>4.29/km</v>
      </c>
      <c r="I342" s="10">
        <f t="shared" si="13"/>
        <v>0.020388310185185186</v>
      </c>
      <c r="J342" s="10">
        <f>G342-INDEX($G$5:$G$1913,MATCH(D342,$D$5:$D$1913,0))</f>
        <v>0.013517361111111112</v>
      </c>
    </row>
    <row r="343" spans="1:10" ht="15" customHeight="1">
      <c r="A343" s="9">
        <v>339</v>
      </c>
      <c r="B343" s="12" t="s">
        <v>179</v>
      </c>
      <c r="C343" s="12" t="s">
        <v>68</v>
      </c>
      <c r="D343" s="9" t="s">
        <v>18</v>
      </c>
      <c r="E343" s="12" t="s">
        <v>787</v>
      </c>
      <c r="F343" s="10">
        <v>0.0659074074074074</v>
      </c>
      <c r="G343" s="10">
        <v>0.06565914351851852</v>
      </c>
      <c r="H343" s="9" t="str">
        <f t="shared" si="12"/>
        <v>4.29/km</v>
      </c>
      <c r="I343" s="10">
        <f t="shared" si="13"/>
        <v>0.020380208333333337</v>
      </c>
      <c r="J343" s="10">
        <f>G343-INDEX($G$5:$G$1913,MATCH(D343,$D$5:$D$1913,0))</f>
        <v>0.011121527777777786</v>
      </c>
    </row>
    <row r="344" spans="1:10" ht="15" customHeight="1">
      <c r="A344" s="9">
        <v>340</v>
      </c>
      <c r="B344" s="12" t="s">
        <v>1017</v>
      </c>
      <c r="C344" s="12" t="s">
        <v>279</v>
      </c>
      <c r="D344" s="9" t="s">
        <v>16</v>
      </c>
      <c r="E344" s="12" t="s">
        <v>888</v>
      </c>
      <c r="F344" s="10">
        <v>0.06591840277777777</v>
      </c>
      <c r="G344" s="10">
        <v>0.06591840277777777</v>
      </c>
      <c r="H344" s="9" t="str">
        <f t="shared" si="12"/>
        <v>4.30/km</v>
      </c>
      <c r="I344" s="10">
        <f t="shared" si="13"/>
        <v>0.020639467592592588</v>
      </c>
      <c r="J344" s="10">
        <f>G344-INDEX($G$5:$G$1913,MATCH(D344,$D$5:$D$1913,0))</f>
        <v>0.013585648148148145</v>
      </c>
    </row>
    <row r="345" spans="1:10" ht="15" customHeight="1">
      <c r="A345" s="9">
        <v>341</v>
      </c>
      <c r="B345" s="12" t="s">
        <v>1018</v>
      </c>
      <c r="C345" s="12" t="s">
        <v>34</v>
      </c>
      <c r="D345" s="9" t="s">
        <v>14</v>
      </c>
      <c r="E345" s="12" t="s">
        <v>711</v>
      </c>
      <c r="F345" s="10">
        <v>0.06593055555555555</v>
      </c>
      <c r="G345" s="10">
        <v>0.06593055555555555</v>
      </c>
      <c r="H345" s="9" t="str">
        <f t="shared" si="12"/>
        <v>4.30/km</v>
      </c>
      <c r="I345" s="10">
        <f t="shared" si="13"/>
        <v>0.020651620370370362</v>
      </c>
      <c r="J345" s="10">
        <f>G345-INDEX($G$5:$G$1913,MATCH(D345,$D$5:$D$1913,0))</f>
        <v>0.020651620370370362</v>
      </c>
    </row>
    <row r="346" spans="1:10" ht="15" customHeight="1">
      <c r="A346" s="9">
        <v>342</v>
      </c>
      <c r="B346" s="12" t="s">
        <v>1019</v>
      </c>
      <c r="C346" s="12" t="s">
        <v>88</v>
      </c>
      <c r="D346" s="9" t="s">
        <v>17</v>
      </c>
      <c r="E346" s="12" t="s">
        <v>1020</v>
      </c>
      <c r="F346" s="10">
        <v>0.06595949074074074</v>
      </c>
      <c r="G346" s="10">
        <v>0.06571296296296296</v>
      </c>
      <c r="H346" s="9" t="str">
        <f t="shared" si="12"/>
        <v>4.29/km</v>
      </c>
      <c r="I346" s="10">
        <f t="shared" si="13"/>
        <v>0.020434027777777773</v>
      </c>
      <c r="J346" s="10">
        <f>G346-INDEX($G$5:$G$1913,MATCH(D346,$D$5:$D$1913,0))</f>
        <v>0.013563078703703699</v>
      </c>
    </row>
    <row r="347" spans="1:10" ht="15" customHeight="1">
      <c r="A347" s="9">
        <v>343</v>
      </c>
      <c r="B347" s="12" t="s">
        <v>174</v>
      </c>
      <c r="C347" s="12" t="s">
        <v>47</v>
      </c>
      <c r="D347" s="9" t="s">
        <v>17</v>
      </c>
      <c r="E347" s="12" t="s">
        <v>843</v>
      </c>
      <c r="F347" s="10">
        <v>0.06603356481481482</v>
      </c>
      <c r="G347" s="10">
        <v>0.06565162037037037</v>
      </c>
      <c r="H347" s="9" t="str">
        <f t="shared" si="12"/>
        <v>4.29/km</v>
      </c>
      <c r="I347" s="10">
        <f t="shared" si="13"/>
        <v>0.02037268518518518</v>
      </c>
      <c r="J347" s="10">
        <f>G347-INDEX($G$5:$G$1913,MATCH(D347,$D$5:$D$1913,0))</f>
        <v>0.013501736111111107</v>
      </c>
    </row>
    <row r="348" spans="1:10" ht="15" customHeight="1">
      <c r="A348" s="9">
        <v>344</v>
      </c>
      <c r="B348" s="12" t="s">
        <v>422</v>
      </c>
      <c r="C348" s="12" t="s">
        <v>474</v>
      </c>
      <c r="D348" s="9" t="s">
        <v>18</v>
      </c>
      <c r="E348" s="12" t="s">
        <v>784</v>
      </c>
      <c r="F348" s="10">
        <v>0.06603414351851851</v>
      </c>
      <c r="G348" s="10">
        <v>0.06529861111111111</v>
      </c>
      <c r="H348" s="9" t="str">
        <f t="shared" si="12"/>
        <v>4.27/km</v>
      </c>
      <c r="I348" s="10">
        <f t="shared" si="13"/>
        <v>0.020019675925925927</v>
      </c>
      <c r="J348" s="10">
        <f>G348-INDEX($G$5:$G$1913,MATCH(D348,$D$5:$D$1913,0))</f>
        <v>0.010760995370370376</v>
      </c>
    </row>
    <row r="349" spans="1:10" ht="15" customHeight="1">
      <c r="A349" s="9">
        <v>345</v>
      </c>
      <c r="B349" s="12" t="s">
        <v>1021</v>
      </c>
      <c r="C349" s="12" t="s">
        <v>98</v>
      </c>
      <c r="D349" s="9" t="s">
        <v>18</v>
      </c>
      <c r="E349" s="12" t="s">
        <v>777</v>
      </c>
      <c r="F349" s="10">
        <v>0.06604224537037037</v>
      </c>
      <c r="G349" s="10">
        <v>0.06594675925925926</v>
      </c>
      <c r="H349" s="9" t="str">
        <f t="shared" si="12"/>
        <v>4.30/km</v>
      </c>
      <c r="I349" s="10">
        <f t="shared" si="13"/>
        <v>0.020667824074074075</v>
      </c>
      <c r="J349" s="10">
        <f>G349-INDEX($G$5:$G$1913,MATCH(D349,$D$5:$D$1913,0))</f>
        <v>0.011409143518518523</v>
      </c>
    </row>
    <row r="350" spans="1:10" ht="15" customHeight="1">
      <c r="A350" s="9">
        <v>346</v>
      </c>
      <c r="B350" s="12" t="s">
        <v>491</v>
      </c>
      <c r="C350" s="12" t="s">
        <v>52</v>
      </c>
      <c r="D350" s="9" t="s">
        <v>17</v>
      </c>
      <c r="E350" s="12" t="s">
        <v>1022</v>
      </c>
      <c r="F350" s="10">
        <v>0.06605150462962962</v>
      </c>
      <c r="G350" s="10">
        <v>0.06596759259259259</v>
      </c>
      <c r="H350" s="9" t="str">
        <f t="shared" si="12"/>
        <v>4.30/km</v>
      </c>
      <c r="I350" s="10">
        <f t="shared" si="13"/>
        <v>0.020688657407407406</v>
      </c>
      <c r="J350" s="10">
        <f>G350-INDEX($G$5:$G$1913,MATCH(D350,$D$5:$D$1913,0))</f>
        <v>0.013817708333333331</v>
      </c>
    </row>
    <row r="351" spans="1:10" ht="15" customHeight="1">
      <c r="A351" s="9">
        <v>347</v>
      </c>
      <c r="B351" s="12" t="s">
        <v>1023</v>
      </c>
      <c r="C351" s="12" t="s">
        <v>51</v>
      </c>
      <c r="D351" s="9" t="s">
        <v>18</v>
      </c>
      <c r="E351" s="12" t="s">
        <v>771</v>
      </c>
      <c r="F351" s="10">
        <v>0.06605381944444444</v>
      </c>
      <c r="G351" s="10">
        <v>0.06597337962962962</v>
      </c>
      <c r="H351" s="9" t="str">
        <f t="shared" si="12"/>
        <v>4.30/km</v>
      </c>
      <c r="I351" s="10">
        <f t="shared" si="13"/>
        <v>0.02069444444444444</v>
      </c>
      <c r="J351" s="10">
        <f>G351-INDEX($G$5:$G$1913,MATCH(D351,$D$5:$D$1913,0))</f>
        <v>0.011435763888888888</v>
      </c>
    </row>
    <row r="352" spans="1:10" ht="15" customHeight="1">
      <c r="A352" s="9">
        <v>348</v>
      </c>
      <c r="B352" s="12" t="s">
        <v>1024</v>
      </c>
      <c r="C352" s="12" t="s">
        <v>55</v>
      </c>
      <c r="D352" s="9" t="s">
        <v>16</v>
      </c>
      <c r="E352" s="12" t="s">
        <v>1025</v>
      </c>
      <c r="F352" s="10">
        <v>0.06608680555555556</v>
      </c>
      <c r="G352" s="10">
        <v>0.06575231481481482</v>
      </c>
      <c r="H352" s="9" t="str">
        <f t="shared" si="12"/>
        <v>4.29/km</v>
      </c>
      <c r="I352" s="10">
        <f t="shared" si="13"/>
        <v>0.020473379629629633</v>
      </c>
      <c r="J352" s="10">
        <f>G352-INDEX($G$5:$G$1913,MATCH(D352,$D$5:$D$1913,0))</f>
        <v>0.01341956018518519</v>
      </c>
    </row>
    <row r="353" spans="1:10" ht="15" customHeight="1">
      <c r="A353" s="9">
        <v>349</v>
      </c>
      <c r="B353" s="12" t="s">
        <v>1026</v>
      </c>
      <c r="C353" s="12" t="s">
        <v>522</v>
      </c>
      <c r="D353" s="9" t="s">
        <v>18</v>
      </c>
      <c r="E353" s="12" t="s">
        <v>823</v>
      </c>
      <c r="F353" s="10">
        <v>0.06609374999999999</v>
      </c>
      <c r="G353" s="10">
        <v>0.06600347222222223</v>
      </c>
      <c r="H353" s="9" t="str">
        <f t="shared" si="12"/>
        <v>4.30/km</v>
      </c>
      <c r="I353" s="10">
        <f t="shared" si="13"/>
        <v>0.020724537037037048</v>
      </c>
      <c r="J353" s="10">
        <f>G353-INDEX($G$5:$G$1913,MATCH(D353,$D$5:$D$1913,0))</f>
        <v>0.011465856481481497</v>
      </c>
    </row>
    <row r="354" spans="1:10" ht="15" customHeight="1">
      <c r="A354" s="9">
        <v>350</v>
      </c>
      <c r="B354" s="12" t="s">
        <v>1027</v>
      </c>
      <c r="C354" s="12" t="s">
        <v>68</v>
      </c>
      <c r="D354" s="9" t="s">
        <v>17</v>
      </c>
      <c r="E354" s="12" t="s">
        <v>510</v>
      </c>
      <c r="F354" s="10">
        <v>0.06614583333333333</v>
      </c>
      <c r="G354" s="10">
        <v>0.06614583333333333</v>
      </c>
      <c r="H354" s="9" t="str">
        <f t="shared" si="12"/>
        <v>4.31/km</v>
      </c>
      <c r="I354" s="10">
        <f t="shared" si="13"/>
        <v>0.02086689814814815</v>
      </c>
      <c r="J354" s="10">
        <f>G354-INDEX($G$5:$G$1913,MATCH(D354,$D$5:$D$1913,0))</f>
        <v>0.013995949074074074</v>
      </c>
    </row>
    <row r="355" spans="1:10" ht="15" customHeight="1">
      <c r="A355" s="9">
        <v>351</v>
      </c>
      <c r="B355" s="12" t="s">
        <v>448</v>
      </c>
      <c r="C355" s="12" t="s">
        <v>52</v>
      </c>
      <c r="D355" s="9" t="s">
        <v>15</v>
      </c>
      <c r="E355" s="12" t="s">
        <v>830</v>
      </c>
      <c r="F355" s="10">
        <v>0.06616435185185185</v>
      </c>
      <c r="G355" s="10">
        <v>0.0659212962962963</v>
      </c>
      <c r="H355" s="9" t="str">
        <f t="shared" si="12"/>
        <v>4.30/km</v>
      </c>
      <c r="I355" s="10">
        <f t="shared" si="13"/>
        <v>0.02064236111111111</v>
      </c>
      <c r="J355" s="10">
        <f>G355-INDEX($G$5:$G$1913,MATCH(D355,$D$5:$D$1913,0))</f>
        <v>0.017476851851851848</v>
      </c>
    </row>
    <row r="356" spans="1:10" ht="15" customHeight="1">
      <c r="A356" s="9">
        <v>352</v>
      </c>
      <c r="B356" s="12" t="s">
        <v>490</v>
      </c>
      <c r="C356" s="12" t="s">
        <v>33</v>
      </c>
      <c r="D356" s="9" t="s">
        <v>15</v>
      </c>
      <c r="E356" s="12" t="s">
        <v>728</v>
      </c>
      <c r="F356" s="10">
        <v>0.06618171296296296</v>
      </c>
      <c r="G356" s="10">
        <v>0.06610763888888889</v>
      </c>
      <c r="H356" s="9" t="str">
        <f t="shared" si="12"/>
        <v>4.31/km</v>
      </c>
      <c r="I356" s="10">
        <f t="shared" si="13"/>
        <v>0.020828703703703703</v>
      </c>
      <c r="J356" s="10">
        <f>G356-INDEX($G$5:$G$1913,MATCH(D356,$D$5:$D$1913,0))</f>
        <v>0.01766319444444444</v>
      </c>
    </row>
    <row r="357" spans="1:10" ht="15" customHeight="1">
      <c r="A357" s="9">
        <v>353</v>
      </c>
      <c r="B357" s="12" t="s">
        <v>1028</v>
      </c>
      <c r="C357" s="12" t="s">
        <v>1029</v>
      </c>
      <c r="D357" s="9" t="s">
        <v>19</v>
      </c>
      <c r="E357" s="12" t="s">
        <v>838</v>
      </c>
      <c r="F357" s="10">
        <v>0.06623900462962963</v>
      </c>
      <c r="G357" s="10">
        <v>0.06574768518518519</v>
      </c>
      <c r="H357" s="9" t="str">
        <f t="shared" si="12"/>
        <v>4.29/km</v>
      </c>
      <c r="I357" s="10">
        <f t="shared" si="13"/>
        <v>0.02046875</v>
      </c>
      <c r="J357" s="10">
        <f>G357-INDEX($G$5:$G$1913,MATCH(D357,$D$5:$D$1913,0))</f>
        <v>0.005153935185185185</v>
      </c>
    </row>
    <row r="358" spans="1:10" ht="15" customHeight="1">
      <c r="A358" s="9">
        <v>354</v>
      </c>
      <c r="B358" s="12" t="s">
        <v>1030</v>
      </c>
      <c r="C358" s="12" t="s">
        <v>24</v>
      </c>
      <c r="D358" s="9" t="s">
        <v>18</v>
      </c>
      <c r="E358" s="12" t="s">
        <v>1031</v>
      </c>
      <c r="F358" s="10">
        <v>0.06627314814814815</v>
      </c>
      <c r="G358" s="10">
        <v>0.06578993055555556</v>
      </c>
      <c r="H358" s="9" t="str">
        <f t="shared" si="12"/>
        <v>4.29/km</v>
      </c>
      <c r="I358" s="10">
        <f t="shared" si="13"/>
        <v>0.02051099537037037</v>
      </c>
      <c r="J358" s="10">
        <f>G358-INDEX($G$5:$G$1913,MATCH(D358,$D$5:$D$1913,0))</f>
        <v>0.01125231481481482</v>
      </c>
    </row>
    <row r="359" spans="1:10" ht="15" customHeight="1">
      <c r="A359" s="9">
        <v>355</v>
      </c>
      <c r="B359" s="12" t="s">
        <v>215</v>
      </c>
      <c r="C359" s="12" t="s">
        <v>47</v>
      </c>
      <c r="D359" s="9" t="s">
        <v>16</v>
      </c>
      <c r="E359" s="12" t="s">
        <v>686</v>
      </c>
      <c r="F359" s="10">
        <v>0.0663130787037037</v>
      </c>
      <c r="G359" s="10">
        <v>0.0663130787037037</v>
      </c>
      <c r="H359" s="9" t="str">
        <f t="shared" si="12"/>
        <v>4.32/km</v>
      </c>
      <c r="I359" s="10">
        <f t="shared" si="13"/>
        <v>0.021034143518518518</v>
      </c>
      <c r="J359" s="10">
        <f>G359-INDEX($G$5:$G$1913,MATCH(D359,$D$5:$D$1913,0))</f>
        <v>0.013980324074074076</v>
      </c>
    </row>
    <row r="360" spans="1:10" ht="15" customHeight="1">
      <c r="A360" s="9">
        <v>356</v>
      </c>
      <c r="B360" s="12" t="s">
        <v>1032</v>
      </c>
      <c r="C360" s="12" t="s">
        <v>52</v>
      </c>
      <c r="D360" s="9" t="s">
        <v>14</v>
      </c>
      <c r="E360" s="12" t="s">
        <v>888</v>
      </c>
      <c r="F360" s="10">
        <v>0.06634722222222222</v>
      </c>
      <c r="G360" s="10">
        <v>0.06614583333333333</v>
      </c>
      <c r="H360" s="9" t="str">
        <f t="shared" si="12"/>
        <v>4.31/km</v>
      </c>
      <c r="I360" s="10">
        <f t="shared" si="13"/>
        <v>0.02086689814814815</v>
      </c>
      <c r="J360" s="10">
        <f>G360-INDEX($G$5:$G$1913,MATCH(D360,$D$5:$D$1913,0))</f>
        <v>0.02086689814814815</v>
      </c>
    </row>
    <row r="361" spans="1:10" ht="15" customHeight="1">
      <c r="A361" s="9">
        <v>357</v>
      </c>
      <c r="B361" s="12" t="s">
        <v>554</v>
      </c>
      <c r="C361" s="12" t="s">
        <v>92</v>
      </c>
      <c r="D361" s="9" t="s">
        <v>16</v>
      </c>
      <c r="E361" s="12" t="s">
        <v>1033</v>
      </c>
      <c r="F361" s="10">
        <v>0.0663773148148148</v>
      </c>
      <c r="G361" s="10">
        <v>0.06617997685185185</v>
      </c>
      <c r="H361" s="9" t="str">
        <f t="shared" si="12"/>
        <v>4.31/km</v>
      </c>
      <c r="I361" s="10">
        <f t="shared" si="13"/>
        <v>0.02090104166666667</v>
      </c>
      <c r="J361" s="10">
        <f>G361-INDEX($G$5:$G$1913,MATCH(D361,$D$5:$D$1913,0))</f>
        <v>0.013847222222222226</v>
      </c>
    </row>
    <row r="362" spans="1:10" ht="15" customHeight="1">
      <c r="A362" s="9">
        <v>358</v>
      </c>
      <c r="B362" s="12" t="s">
        <v>375</v>
      </c>
      <c r="C362" s="12" t="s">
        <v>68</v>
      </c>
      <c r="D362" s="9" t="s">
        <v>16</v>
      </c>
      <c r="E362" s="12" t="s">
        <v>1033</v>
      </c>
      <c r="F362" s="10">
        <v>0.06638831018518519</v>
      </c>
      <c r="G362" s="10">
        <v>0.0659380787037037</v>
      </c>
      <c r="H362" s="9" t="str">
        <f t="shared" si="12"/>
        <v>4.30/km</v>
      </c>
      <c r="I362" s="10">
        <f t="shared" si="13"/>
        <v>0.020659143518518518</v>
      </c>
      <c r="J362" s="10">
        <f>G362-INDEX($G$5:$G$1913,MATCH(D362,$D$5:$D$1913,0))</f>
        <v>0.013605324074074075</v>
      </c>
    </row>
    <row r="363" spans="1:10" ht="15" customHeight="1">
      <c r="A363" s="9">
        <v>359</v>
      </c>
      <c r="B363" s="12" t="s">
        <v>285</v>
      </c>
      <c r="C363" s="12" t="s">
        <v>98</v>
      </c>
      <c r="D363" s="9" t="s">
        <v>20</v>
      </c>
      <c r="E363" s="12" t="s">
        <v>940</v>
      </c>
      <c r="F363" s="10">
        <v>0.06642361111111111</v>
      </c>
      <c r="G363" s="10">
        <v>0.06622800925925926</v>
      </c>
      <c r="H363" s="9" t="str">
        <f t="shared" si="12"/>
        <v>4.31/km</v>
      </c>
      <c r="I363" s="10">
        <f t="shared" si="13"/>
        <v>0.02094907407407407</v>
      </c>
      <c r="J363" s="10">
        <f>G363-INDEX($G$5:$G$1913,MATCH(D363,$D$5:$D$1913,0))</f>
        <v>0.002667245370370372</v>
      </c>
    </row>
    <row r="364" spans="1:10" ht="15" customHeight="1">
      <c r="A364" s="9">
        <v>360</v>
      </c>
      <c r="B364" s="12" t="s">
        <v>1034</v>
      </c>
      <c r="C364" s="12" t="s">
        <v>110</v>
      </c>
      <c r="D364" s="9" t="s">
        <v>16</v>
      </c>
      <c r="E364" s="12" t="s">
        <v>720</v>
      </c>
      <c r="F364" s="10">
        <v>0.06643923611111112</v>
      </c>
      <c r="G364" s="10">
        <v>0.06614641203703704</v>
      </c>
      <c r="H364" s="9" t="str">
        <f t="shared" si="12"/>
        <v>4.31/km</v>
      </c>
      <c r="I364" s="10">
        <f t="shared" si="13"/>
        <v>0.020867476851851856</v>
      </c>
      <c r="J364" s="10">
        <f>G364-INDEX($G$5:$G$1913,MATCH(D364,$D$5:$D$1913,0))</f>
        <v>0.013813657407407413</v>
      </c>
    </row>
    <row r="365" spans="1:10" ht="15" customHeight="1">
      <c r="A365" s="9">
        <v>361</v>
      </c>
      <c r="B365" s="12" t="s">
        <v>1035</v>
      </c>
      <c r="C365" s="12" t="s">
        <v>1036</v>
      </c>
      <c r="D365" s="9" t="s">
        <v>17</v>
      </c>
      <c r="E365" s="12" t="s">
        <v>1037</v>
      </c>
      <c r="F365" s="10">
        <v>0.06644270833333334</v>
      </c>
      <c r="G365" s="10">
        <v>0.06633796296296296</v>
      </c>
      <c r="H365" s="9" t="str">
        <f t="shared" si="12"/>
        <v>4.32/km</v>
      </c>
      <c r="I365" s="10">
        <f t="shared" si="13"/>
        <v>0.021059027777777774</v>
      </c>
      <c r="J365" s="10">
        <f>G365-INDEX($G$5:$G$1913,MATCH(D365,$D$5:$D$1913,0))</f>
        <v>0.0141880787037037</v>
      </c>
    </row>
    <row r="366" spans="1:10" ht="15" customHeight="1">
      <c r="A366" s="9">
        <v>362</v>
      </c>
      <c r="B366" s="12" t="s">
        <v>140</v>
      </c>
      <c r="C366" s="12" t="s">
        <v>56</v>
      </c>
      <c r="D366" s="9" t="s">
        <v>15</v>
      </c>
      <c r="E366" s="12" t="s">
        <v>728</v>
      </c>
      <c r="F366" s="10">
        <v>0.06645254629629631</v>
      </c>
      <c r="G366" s="10">
        <v>0.06586863425925926</v>
      </c>
      <c r="H366" s="9" t="str">
        <f t="shared" si="12"/>
        <v>4.30/km</v>
      </c>
      <c r="I366" s="10">
        <f t="shared" si="13"/>
        <v>0.020589699074074076</v>
      </c>
      <c r="J366" s="10">
        <f>G366-INDEX($G$5:$G$1913,MATCH(D366,$D$5:$D$1913,0))</f>
        <v>0.017424189814814812</v>
      </c>
    </row>
    <row r="367" spans="1:10" ht="15" customHeight="1">
      <c r="A367" s="9">
        <v>363</v>
      </c>
      <c r="B367" s="12" t="s">
        <v>398</v>
      </c>
      <c r="C367" s="12" t="s">
        <v>37</v>
      </c>
      <c r="D367" s="9" t="s">
        <v>16</v>
      </c>
      <c r="E367" s="12" t="s">
        <v>903</v>
      </c>
      <c r="F367" s="10">
        <v>0.06648090277777778</v>
      </c>
      <c r="G367" s="10">
        <v>0.06568576388888889</v>
      </c>
      <c r="H367" s="9" t="str">
        <f t="shared" si="12"/>
        <v>4.29/km</v>
      </c>
      <c r="I367" s="10">
        <f t="shared" si="13"/>
        <v>0.0204068287037037</v>
      </c>
      <c r="J367" s="10">
        <f>G367-INDEX($G$5:$G$1913,MATCH(D367,$D$5:$D$1913,0))</f>
        <v>0.013353009259259259</v>
      </c>
    </row>
    <row r="368" spans="1:10" ht="15" customHeight="1">
      <c r="A368" s="9">
        <v>364</v>
      </c>
      <c r="B368" s="12" t="s">
        <v>324</v>
      </c>
      <c r="C368" s="12" t="s">
        <v>220</v>
      </c>
      <c r="D368" s="9" t="s">
        <v>17</v>
      </c>
      <c r="E368" s="12" t="s">
        <v>675</v>
      </c>
      <c r="F368" s="10">
        <v>0.06651157407407407</v>
      </c>
      <c r="G368" s="10">
        <v>0.06622858796296295</v>
      </c>
      <c r="H368" s="9" t="str">
        <f t="shared" si="12"/>
        <v>4.31/km</v>
      </c>
      <c r="I368" s="10">
        <f t="shared" si="13"/>
        <v>0.020949652777777765</v>
      </c>
      <c r="J368" s="10">
        <f>G368-INDEX($G$5:$G$1913,MATCH(D368,$D$5:$D$1913,0))</f>
        <v>0.01407870370370369</v>
      </c>
    </row>
    <row r="369" spans="1:10" ht="15" customHeight="1">
      <c r="A369" s="9">
        <v>365</v>
      </c>
      <c r="B369" s="12" t="s">
        <v>1038</v>
      </c>
      <c r="C369" s="12" t="s">
        <v>247</v>
      </c>
      <c r="D369" s="9" t="s">
        <v>19</v>
      </c>
      <c r="E369" s="12" t="s">
        <v>741</v>
      </c>
      <c r="F369" s="10">
        <v>0.06657407407407408</v>
      </c>
      <c r="G369" s="10">
        <v>0.06646354166666667</v>
      </c>
      <c r="H369" s="9" t="str">
        <f t="shared" si="12"/>
        <v>4.32/km</v>
      </c>
      <c r="I369" s="10">
        <f t="shared" si="13"/>
        <v>0.02118460648148148</v>
      </c>
      <c r="J369" s="10">
        <f>G369-INDEX($G$5:$G$1913,MATCH(D369,$D$5:$D$1913,0))</f>
        <v>0.0058697916666666655</v>
      </c>
    </row>
    <row r="370" spans="1:10" ht="15" customHeight="1">
      <c r="A370" s="9">
        <v>366</v>
      </c>
      <c r="B370" s="12" t="s">
        <v>1039</v>
      </c>
      <c r="C370" s="12" t="s">
        <v>464</v>
      </c>
      <c r="D370" s="9" t="s">
        <v>18</v>
      </c>
      <c r="E370" s="12" t="s">
        <v>787</v>
      </c>
      <c r="F370" s="10">
        <v>0.06658564814814814</v>
      </c>
      <c r="G370" s="10">
        <v>0.06658564814814814</v>
      </c>
      <c r="H370" s="9" t="str">
        <f t="shared" si="12"/>
        <v>4.33/km</v>
      </c>
      <c r="I370" s="10">
        <f t="shared" si="13"/>
        <v>0.021306712962962958</v>
      </c>
      <c r="J370" s="10">
        <f>G370-INDEX($G$5:$G$1913,MATCH(D370,$D$5:$D$1913,0))</f>
        <v>0.012048032407407407</v>
      </c>
    </row>
    <row r="371" spans="1:10" ht="15" customHeight="1">
      <c r="A371" s="9">
        <v>367</v>
      </c>
      <c r="B371" s="12" t="s">
        <v>145</v>
      </c>
      <c r="C371" s="12" t="s">
        <v>71</v>
      </c>
      <c r="D371" s="9" t="s">
        <v>16</v>
      </c>
      <c r="E371" s="12" t="s">
        <v>993</v>
      </c>
      <c r="F371" s="10">
        <v>0.06658912037037036</v>
      </c>
      <c r="G371" s="10">
        <v>0.06622916666666666</v>
      </c>
      <c r="H371" s="9" t="str">
        <f t="shared" si="12"/>
        <v>4.31/km</v>
      </c>
      <c r="I371" s="10">
        <f t="shared" si="13"/>
        <v>0.020950231481481472</v>
      </c>
      <c r="J371" s="10">
        <f>G371-INDEX($G$5:$G$1913,MATCH(D371,$D$5:$D$1913,0))</f>
        <v>0.01389641203703703</v>
      </c>
    </row>
    <row r="372" spans="1:10" ht="15" customHeight="1">
      <c r="A372" s="9">
        <v>368</v>
      </c>
      <c r="B372" s="12" t="s">
        <v>408</v>
      </c>
      <c r="C372" s="12" t="s">
        <v>43</v>
      </c>
      <c r="D372" s="9" t="s">
        <v>17</v>
      </c>
      <c r="E372" s="12" t="s">
        <v>990</v>
      </c>
      <c r="F372" s="10">
        <v>0.06659895833333333</v>
      </c>
      <c r="G372" s="10">
        <v>0.06646180555555554</v>
      </c>
      <c r="H372" s="9" t="str">
        <f aca="true" t="shared" si="14" ref="H372:H435">TEXT(INT((HOUR(G372)*3600+MINUTE(G372)*60+SECOND(G372))/$J$3/60),"0")&amp;"."&amp;TEXT(MOD((HOUR(G372)*3600+MINUTE(G372)*60+SECOND(G372))/$J$3,60),"00")&amp;"/km"</f>
        <v>4.32/km</v>
      </c>
      <c r="I372" s="10">
        <f aca="true" t="shared" si="15" ref="I372:I435">G372-$G$5</f>
        <v>0.02118287037037036</v>
      </c>
      <c r="J372" s="10">
        <f>G372-INDEX($G$5:$G$1913,MATCH(D372,$D$5:$D$1913,0))</f>
        <v>0.014311921296296284</v>
      </c>
    </row>
    <row r="373" spans="1:10" ht="15" customHeight="1">
      <c r="A373" s="9">
        <v>369</v>
      </c>
      <c r="B373" s="12" t="s">
        <v>1040</v>
      </c>
      <c r="C373" s="12" t="s">
        <v>24</v>
      </c>
      <c r="D373" s="9" t="s">
        <v>22</v>
      </c>
      <c r="E373" s="12" t="s">
        <v>879</v>
      </c>
      <c r="F373" s="10">
        <v>0.06663310185185185</v>
      </c>
      <c r="G373" s="10">
        <v>0.06649768518518519</v>
      </c>
      <c r="H373" s="9" t="str">
        <f t="shared" si="14"/>
        <v>4.32/km</v>
      </c>
      <c r="I373" s="10">
        <f t="shared" si="15"/>
        <v>0.02121875</v>
      </c>
      <c r="J373" s="10">
        <f>G373-INDEX($G$5:$G$1913,MATCH(D373,$D$5:$D$1913,0))</f>
        <v>0</v>
      </c>
    </row>
    <row r="374" spans="1:10" ht="15" customHeight="1">
      <c r="A374" s="9">
        <v>370</v>
      </c>
      <c r="B374" s="12" t="s">
        <v>1041</v>
      </c>
      <c r="C374" s="12" t="s">
        <v>1042</v>
      </c>
      <c r="D374" s="9" t="s">
        <v>16</v>
      </c>
      <c r="E374" s="12" t="s">
        <v>913</v>
      </c>
      <c r="F374" s="10">
        <v>0.06667824074074075</v>
      </c>
      <c r="G374" s="10">
        <v>0.06655555555555555</v>
      </c>
      <c r="H374" s="9" t="str">
        <f t="shared" si="14"/>
        <v>4.33/km</v>
      </c>
      <c r="I374" s="10">
        <f t="shared" si="15"/>
        <v>0.021276620370370362</v>
      </c>
      <c r="J374" s="10">
        <f>G374-INDEX($G$5:$G$1913,MATCH(D374,$D$5:$D$1913,0))</f>
        <v>0.01422280092592592</v>
      </c>
    </row>
    <row r="375" spans="1:10" ht="15" customHeight="1">
      <c r="A375" s="9">
        <v>371</v>
      </c>
      <c r="B375" s="12" t="s">
        <v>1043</v>
      </c>
      <c r="C375" s="12" t="s">
        <v>47</v>
      </c>
      <c r="D375" s="9" t="s">
        <v>17</v>
      </c>
      <c r="E375" s="12" t="s">
        <v>1044</v>
      </c>
      <c r="F375" s="10">
        <v>0.06668171296296296</v>
      </c>
      <c r="G375" s="10">
        <v>0.06576851851851852</v>
      </c>
      <c r="H375" s="9" t="str">
        <f t="shared" si="14"/>
        <v>4.29/km</v>
      </c>
      <c r="I375" s="10">
        <f t="shared" si="15"/>
        <v>0.020489583333333332</v>
      </c>
      <c r="J375" s="10">
        <f>G375-INDEX($G$5:$G$1913,MATCH(D375,$D$5:$D$1913,0))</f>
        <v>0.013618634259259257</v>
      </c>
    </row>
    <row r="376" spans="1:10" ht="15" customHeight="1">
      <c r="A376" s="9">
        <v>372</v>
      </c>
      <c r="B376" s="12" t="s">
        <v>1045</v>
      </c>
      <c r="C376" s="12" t="s">
        <v>134</v>
      </c>
      <c r="D376" s="9" t="s">
        <v>16</v>
      </c>
      <c r="E376" s="12" t="s">
        <v>715</v>
      </c>
      <c r="F376" s="10">
        <v>0.0667025462962963</v>
      </c>
      <c r="G376" s="10">
        <v>0.06653703703703705</v>
      </c>
      <c r="H376" s="9" t="str">
        <f t="shared" si="14"/>
        <v>4.33/km</v>
      </c>
      <c r="I376" s="10">
        <f t="shared" si="15"/>
        <v>0.02125810185185186</v>
      </c>
      <c r="J376" s="10">
        <f>G376-INDEX($G$5:$G$1913,MATCH(D376,$D$5:$D$1913,0))</f>
        <v>0.014204282407407419</v>
      </c>
    </row>
    <row r="377" spans="1:10" ht="15" customHeight="1">
      <c r="A377" s="9">
        <v>373</v>
      </c>
      <c r="B377" s="12" t="s">
        <v>1046</v>
      </c>
      <c r="C377" s="12" t="s">
        <v>1047</v>
      </c>
      <c r="D377" s="9" t="s">
        <v>17</v>
      </c>
      <c r="E377" s="12" t="s">
        <v>875</v>
      </c>
      <c r="F377" s="10">
        <v>0.06670543981481482</v>
      </c>
      <c r="G377" s="10">
        <v>0.06655729166666667</v>
      </c>
      <c r="H377" s="9" t="str">
        <f t="shared" si="14"/>
        <v>4.33/km</v>
      </c>
      <c r="I377" s="10">
        <f t="shared" si="15"/>
        <v>0.021278356481481485</v>
      </c>
      <c r="J377" s="10">
        <f>G377-INDEX($G$5:$G$1913,MATCH(D377,$D$5:$D$1913,0))</f>
        <v>0.01440740740740741</v>
      </c>
    </row>
    <row r="378" spans="1:10" ht="15" customHeight="1">
      <c r="A378" s="9">
        <v>374</v>
      </c>
      <c r="B378" s="12" t="s">
        <v>1048</v>
      </c>
      <c r="C378" s="12" t="s">
        <v>204</v>
      </c>
      <c r="D378" s="9" t="s">
        <v>18</v>
      </c>
      <c r="E378" s="12" t="s">
        <v>1049</v>
      </c>
      <c r="F378" s="10">
        <v>0.06675462962962962</v>
      </c>
      <c r="G378" s="10">
        <v>0.06623900462962963</v>
      </c>
      <c r="H378" s="9" t="str">
        <f t="shared" si="14"/>
        <v>4.31/km</v>
      </c>
      <c r="I378" s="10">
        <f t="shared" si="15"/>
        <v>0.020960069444444444</v>
      </c>
      <c r="J378" s="10">
        <f>G378-INDEX($G$5:$G$1913,MATCH(D378,$D$5:$D$1913,0))</f>
        <v>0.011701388888888893</v>
      </c>
    </row>
    <row r="379" spans="1:10" ht="15" customHeight="1">
      <c r="A379" s="9">
        <v>375</v>
      </c>
      <c r="B379" s="12" t="s">
        <v>641</v>
      </c>
      <c r="C379" s="12" t="s">
        <v>185</v>
      </c>
      <c r="D379" s="9" t="s">
        <v>16</v>
      </c>
      <c r="E379" s="12" t="s">
        <v>686</v>
      </c>
      <c r="F379" s="10">
        <v>0.06676388888888889</v>
      </c>
      <c r="G379" s="10">
        <v>0.06669849537037037</v>
      </c>
      <c r="H379" s="9" t="str">
        <f t="shared" si="14"/>
        <v>4.33/km</v>
      </c>
      <c r="I379" s="10">
        <f t="shared" si="15"/>
        <v>0.021419560185185184</v>
      </c>
      <c r="J379" s="10">
        <f>G379-INDEX($G$5:$G$1913,MATCH(D379,$D$5:$D$1913,0))</f>
        <v>0.014365740740740741</v>
      </c>
    </row>
    <row r="380" spans="1:10" ht="15" customHeight="1">
      <c r="A380" s="9">
        <v>376</v>
      </c>
      <c r="B380" s="12" t="s">
        <v>1050</v>
      </c>
      <c r="C380" s="12" t="s">
        <v>92</v>
      </c>
      <c r="D380" s="9" t="s">
        <v>17</v>
      </c>
      <c r="E380" s="12" t="s">
        <v>777</v>
      </c>
      <c r="F380" s="10">
        <v>0.06677951388888889</v>
      </c>
      <c r="G380" s="10">
        <v>0.06670543981481482</v>
      </c>
      <c r="H380" s="9" t="str">
        <f t="shared" si="14"/>
        <v>4.33/km</v>
      </c>
      <c r="I380" s="10">
        <f t="shared" si="15"/>
        <v>0.021426504629629632</v>
      </c>
      <c r="J380" s="10">
        <f>G380-INDEX($G$5:$G$1913,MATCH(D380,$D$5:$D$1913,0))</f>
        <v>0.014555555555555558</v>
      </c>
    </row>
    <row r="381" spans="1:10" ht="15" customHeight="1">
      <c r="A381" s="9">
        <v>377</v>
      </c>
      <c r="B381" s="12" t="s">
        <v>196</v>
      </c>
      <c r="C381" s="12" t="s">
        <v>264</v>
      </c>
      <c r="D381" s="9" t="s">
        <v>391</v>
      </c>
      <c r="E381" s="12" t="s">
        <v>870</v>
      </c>
      <c r="F381" s="10">
        <v>0.06678703703703703</v>
      </c>
      <c r="G381" s="10">
        <v>0.06675462962962962</v>
      </c>
      <c r="H381" s="9" t="str">
        <f t="shared" si="14"/>
        <v>4.33/km</v>
      </c>
      <c r="I381" s="10">
        <f t="shared" si="15"/>
        <v>0.021475694444444436</v>
      </c>
      <c r="J381" s="10">
        <f>G381-INDEX($G$5:$G$1913,MATCH(D381,$D$5:$D$1913,0))</f>
        <v>0.0018171296296296269</v>
      </c>
    </row>
    <row r="382" spans="1:10" ht="15" customHeight="1">
      <c r="A382" s="9">
        <v>378</v>
      </c>
      <c r="B382" s="12" t="s">
        <v>95</v>
      </c>
      <c r="C382" s="12" t="s">
        <v>98</v>
      </c>
      <c r="D382" s="9" t="s">
        <v>15</v>
      </c>
      <c r="E382" s="12" t="s">
        <v>715</v>
      </c>
      <c r="F382" s="10">
        <v>0.0667974537037037</v>
      </c>
      <c r="G382" s="10">
        <v>0.06669444444444445</v>
      </c>
      <c r="H382" s="9" t="str">
        <f t="shared" si="14"/>
        <v>4.33/km</v>
      </c>
      <c r="I382" s="10">
        <f t="shared" si="15"/>
        <v>0.02141550925925926</v>
      </c>
      <c r="J382" s="10">
        <f>G382-INDEX($G$5:$G$1913,MATCH(D382,$D$5:$D$1913,0))</f>
        <v>0.018249999999999995</v>
      </c>
    </row>
    <row r="383" spans="1:10" ht="15" customHeight="1">
      <c r="A383" s="9">
        <v>379</v>
      </c>
      <c r="B383" s="12" t="s">
        <v>95</v>
      </c>
      <c r="C383" s="12" t="s">
        <v>51</v>
      </c>
      <c r="D383" s="9" t="s">
        <v>15</v>
      </c>
      <c r="E383" s="12" t="s">
        <v>696</v>
      </c>
      <c r="F383" s="10">
        <v>0.06680092592592592</v>
      </c>
      <c r="G383" s="10">
        <v>0.06680092592592592</v>
      </c>
      <c r="H383" s="9" t="str">
        <f t="shared" si="14"/>
        <v>4.34/km</v>
      </c>
      <c r="I383" s="10">
        <f t="shared" si="15"/>
        <v>0.02152199074074073</v>
      </c>
      <c r="J383" s="10">
        <f>G383-INDEX($G$5:$G$1913,MATCH(D383,$D$5:$D$1913,0))</f>
        <v>0.018356481481481467</v>
      </c>
    </row>
    <row r="384" spans="1:10" ht="15" customHeight="1">
      <c r="A384" s="9">
        <v>380</v>
      </c>
      <c r="B384" s="12" t="s">
        <v>1051</v>
      </c>
      <c r="C384" s="12" t="s">
        <v>219</v>
      </c>
      <c r="D384" s="9" t="s">
        <v>391</v>
      </c>
      <c r="E384" s="12" t="s">
        <v>820</v>
      </c>
      <c r="F384" s="10">
        <v>0.06684606481481481</v>
      </c>
      <c r="G384" s="10">
        <v>0.06636805555555556</v>
      </c>
      <c r="H384" s="9" t="str">
        <f t="shared" si="14"/>
        <v>4.32/km</v>
      </c>
      <c r="I384" s="10">
        <f t="shared" si="15"/>
        <v>0.02108912037037037</v>
      </c>
      <c r="J384" s="10">
        <f>G384-INDEX($G$5:$G$1913,MATCH(D384,$D$5:$D$1913,0))</f>
        <v>0.00143055555555556</v>
      </c>
    </row>
    <row r="385" spans="1:10" ht="15" customHeight="1">
      <c r="A385" s="9">
        <v>381</v>
      </c>
      <c r="B385" s="12" t="s">
        <v>110</v>
      </c>
      <c r="C385" s="12" t="s">
        <v>42</v>
      </c>
      <c r="D385" s="9" t="s">
        <v>18</v>
      </c>
      <c r="E385" s="12" t="s">
        <v>675</v>
      </c>
      <c r="F385" s="10">
        <v>0.0668587962962963</v>
      </c>
      <c r="G385" s="10">
        <v>0.0668587962962963</v>
      </c>
      <c r="H385" s="9" t="str">
        <f t="shared" si="14"/>
        <v>4.34/km</v>
      </c>
      <c r="I385" s="10">
        <f t="shared" si="15"/>
        <v>0.02157986111111112</v>
      </c>
      <c r="J385" s="10">
        <f>G385-INDEX($G$5:$G$1913,MATCH(D385,$D$5:$D$1913,0))</f>
        <v>0.012321180555555568</v>
      </c>
    </row>
    <row r="386" spans="1:10" ht="15" customHeight="1">
      <c r="A386" s="9">
        <v>382</v>
      </c>
      <c r="B386" s="12" t="s">
        <v>1052</v>
      </c>
      <c r="C386" s="12" t="s">
        <v>39</v>
      </c>
      <c r="D386" s="9" t="s">
        <v>17</v>
      </c>
      <c r="E386" s="12" t="s">
        <v>684</v>
      </c>
      <c r="F386" s="10">
        <v>0.06688020833333333</v>
      </c>
      <c r="G386" s="10">
        <v>0.06688020833333333</v>
      </c>
      <c r="H386" s="9" t="str">
        <f t="shared" si="14"/>
        <v>4.34/km</v>
      </c>
      <c r="I386" s="10">
        <f t="shared" si="15"/>
        <v>0.021601273148148144</v>
      </c>
      <c r="J386" s="10">
        <f>G386-INDEX($G$5:$G$1913,MATCH(D386,$D$5:$D$1913,0))</f>
        <v>0.01473032407407407</v>
      </c>
    </row>
    <row r="387" spans="1:10" ht="15" customHeight="1">
      <c r="A387" s="9">
        <v>383</v>
      </c>
      <c r="B387" s="12" t="s">
        <v>1053</v>
      </c>
      <c r="C387" s="12" t="s">
        <v>98</v>
      </c>
      <c r="D387" s="9" t="s">
        <v>18</v>
      </c>
      <c r="E387" s="12" t="s">
        <v>779</v>
      </c>
      <c r="F387" s="10">
        <v>0.06691608796296296</v>
      </c>
      <c r="G387" s="10">
        <v>0.06675983796296296</v>
      </c>
      <c r="H387" s="9" t="str">
        <f t="shared" si="14"/>
        <v>4.33/km</v>
      </c>
      <c r="I387" s="10">
        <f t="shared" si="15"/>
        <v>0.021480902777777776</v>
      </c>
      <c r="J387" s="10">
        <f>G387-INDEX($G$5:$G$1913,MATCH(D387,$D$5:$D$1913,0))</f>
        <v>0.012222222222222225</v>
      </c>
    </row>
    <row r="388" spans="1:10" ht="15" customHeight="1">
      <c r="A388" s="9">
        <v>384</v>
      </c>
      <c r="B388" s="12" t="s">
        <v>1054</v>
      </c>
      <c r="C388" s="12" t="s">
        <v>96</v>
      </c>
      <c r="D388" s="9" t="s">
        <v>17</v>
      </c>
      <c r="E388" s="12" t="s">
        <v>1055</v>
      </c>
      <c r="F388" s="10">
        <v>0.06695023148148148</v>
      </c>
      <c r="G388" s="10">
        <v>0.06683217592592593</v>
      </c>
      <c r="H388" s="9" t="str">
        <f t="shared" si="14"/>
        <v>4.34/km</v>
      </c>
      <c r="I388" s="10">
        <f t="shared" si="15"/>
        <v>0.02155324074074074</v>
      </c>
      <c r="J388" s="10">
        <f>G388-INDEX($G$5:$G$1913,MATCH(D388,$D$5:$D$1913,0))</f>
        <v>0.014682291666666666</v>
      </c>
    </row>
    <row r="389" spans="1:10" ht="15" customHeight="1">
      <c r="A389" s="9">
        <v>385</v>
      </c>
      <c r="B389" s="12" t="s">
        <v>1056</v>
      </c>
      <c r="C389" s="12" t="s">
        <v>85</v>
      </c>
      <c r="D389" s="9" t="s">
        <v>18</v>
      </c>
      <c r="E389" s="12" t="s">
        <v>870</v>
      </c>
      <c r="F389" s="10">
        <v>0.0669537037037037</v>
      </c>
      <c r="G389" s="10">
        <v>0.06658796296296297</v>
      </c>
      <c r="H389" s="9" t="str">
        <f t="shared" si="14"/>
        <v>4.33/km</v>
      </c>
      <c r="I389" s="10">
        <f t="shared" si="15"/>
        <v>0.021309027777777788</v>
      </c>
      <c r="J389" s="10">
        <f>G389-INDEX($G$5:$G$1913,MATCH(D389,$D$5:$D$1913,0))</f>
        <v>0.012050347222222237</v>
      </c>
    </row>
    <row r="390" spans="1:10" ht="15" customHeight="1">
      <c r="A390" s="9">
        <v>386</v>
      </c>
      <c r="B390" s="12" t="s">
        <v>1057</v>
      </c>
      <c r="C390" s="12" t="s">
        <v>98</v>
      </c>
      <c r="D390" s="9" t="s">
        <v>20</v>
      </c>
      <c r="E390" s="12" t="s">
        <v>1058</v>
      </c>
      <c r="F390" s="10">
        <v>0.06696064814814816</v>
      </c>
      <c r="G390" s="10">
        <v>0.06696064814814816</v>
      </c>
      <c r="H390" s="9" t="str">
        <f t="shared" si="14"/>
        <v>4.34/km</v>
      </c>
      <c r="I390" s="10">
        <f t="shared" si="15"/>
        <v>0.021681712962962972</v>
      </c>
      <c r="J390" s="10">
        <f>G390-INDEX($G$5:$G$1913,MATCH(D390,$D$5:$D$1913,0))</f>
        <v>0.0033998842592592726</v>
      </c>
    </row>
    <row r="391" spans="1:10" ht="15" customHeight="1">
      <c r="A391" s="9">
        <v>387</v>
      </c>
      <c r="B391" s="12" t="s">
        <v>754</v>
      </c>
      <c r="C391" s="12" t="s">
        <v>51</v>
      </c>
      <c r="D391" s="9" t="s">
        <v>17</v>
      </c>
      <c r="E391" s="12" t="s">
        <v>675</v>
      </c>
      <c r="F391" s="10">
        <v>0.06696238425925927</v>
      </c>
      <c r="G391" s="10">
        <v>0.06678877314814814</v>
      </c>
      <c r="H391" s="9" t="str">
        <f t="shared" si="14"/>
        <v>4.34/km</v>
      </c>
      <c r="I391" s="10">
        <f t="shared" si="15"/>
        <v>0.021509837962962956</v>
      </c>
      <c r="J391" s="10">
        <f>G391-INDEX($G$5:$G$1913,MATCH(D391,$D$5:$D$1913,0))</f>
        <v>0.014638888888888882</v>
      </c>
    </row>
    <row r="392" spans="1:10" ht="15" customHeight="1">
      <c r="A392" s="9">
        <v>388</v>
      </c>
      <c r="B392" s="12" t="s">
        <v>308</v>
      </c>
      <c r="C392" s="12" t="s">
        <v>37</v>
      </c>
      <c r="D392" s="9" t="s">
        <v>15</v>
      </c>
      <c r="E392" s="12" t="s">
        <v>745</v>
      </c>
      <c r="F392" s="10">
        <v>0.06698842592592592</v>
      </c>
      <c r="G392" s="10">
        <v>0.06698842592592592</v>
      </c>
      <c r="H392" s="9" t="str">
        <f t="shared" si="14"/>
        <v>4.34/km</v>
      </c>
      <c r="I392" s="10">
        <f t="shared" si="15"/>
        <v>0.021709490740740738</v>
      </c>
      <c r="J392" s="10">
        <f>G392-INDEX($G$5:$G$1913,MATCH(D392,$D$5:$D$1913,0))</f>
        <v>0.018543981481481474</v>
      </c>
    </row>
    <row r="393" spans="1:10" ht="15" customHeight="1">
      <c r="A393" s="9">
        <v>389</v>
      </c>
      <c r="B393" s="12" t="s">
        <v>1059</v>
      </c>
      <c r="C393" s="12" t="s">
        <v>195</v>
      </c>
      <c r="D393" s="9" t="s">
        <v>16</v>
      </c>
      <c r="E393" s="12" t="s">
        <v>901</v>
      </c>
      <c r="F393" s="10">
        <v>0.06703472222222222</v>
      </c>
      <c r="G393" s="10">
        <v>0.06677199074074074</v>
      </c>
      <c r="H393" s="9" t="str">
        <f t="shared" si="14"/>
        <v>4.33/km</v>
      </c>
      <c r="I393" s="10">
        <f t="shared" si="15"/>
        <v>0.02149305555555555</v>
      </c>
      <c r="J393" s="10">
        <f>G393-INDEX($G$5:$G$1913,MATCH(D393,$D$5:$D$1913,0))</f>
        <v>0.014439236111111108</v>
      </c>
    </row>
    <row r="394" spans="1:10" ht="15" customHeight="1">
      <c r="A394" s="9">
        <v>390</v>
      </c>
      <c r="B394" s="12" t="s">
        <v>91</v>
      </c>
      <c r="C394" s="12" t="s">
        <v>1060</v>
      </c>
      <c r="D394" s="9" t="s">
        <v>18</v>
      </c>
      <c r="E394" s="12" t="s">
        <v>903</v>
      </c>
      <c r="F394" s="10">
        <v>0.06704571759259259</v>
      </c>
      <c r="G394" s="10">
        <v>0.06686342592592592</v>
      </c>
      <c r="H394" s="9" t="str">
        <f t="shared" si="14"/>
        <v>4.34/km</v>
      </c>
      <c r="I394" s="10">
        <f t="shared" si="15"/>
        <v>0.021584490740740737</v>
      </c>
      <c r="J394" s="10">
        <f>G394-INDEX($G$5:$G$1913,MATCH(D394,$D$5:$D$1913,0))</f>
        <v>0.012325810185185186</v>
      </c>
    </row>
    <row r="395" spans="1:10" ht="15" customHeight="1">
      <c r="A395" s="9">
        <v>391</v>
      </c>
      <c r="B395" s="12" t="s">
        <v>1061</v>
      </c>
      <c r="C395" s="12" t="s">
        <v>51</v>
      </c>
      <c r="D395" s="9" t="s">
        <v>18</v>
      </c>
      <c r="E395" s="12" t="s">
        <v>777</v>
      </c>
      <c r="F395" s="10">
        <v>0.06705266203703704</v>
      </c>
      <c r="G395" s="10">
        <v>0.0669056712962963</v>
      </c>
      <c r="H395" s="9" t="str">
        <f t="shared" si="14"/>
        <v>4.34/km</v>
      </c>
      <c r="I395" s="10">
        <f t="shared" si="15"/>
        <v>0.02162673611111112</v>
      </c>
      <c r="J395" s="10">
        <f>G395-INDEX($G$5:$G$1913,MATCH(D395,$D$5:$D$1913,0))</f>
        <v>0.01236805555555557</v>
      </c>
    </row>
    <row r="396" spans="1:10" ht="15" customHeight="1">
      <c r="A396" s="9">
        <v>392</v>
      </c>
      <c r="B396" s="12" t="s">
        <v>347</v>
      </c>
      <c r="C396" s="12" t="s">
        <v>43</v>
      </c>
      <c r="D396" s="9" t="s">
        <v>17</v>
      </c>
      <c r="E396" s="12" t="s">
        <v>696</v>
      </c>
      <c r="F396" s="10">
        <v>0.06705266203703704</v>
      </c>
      <c r="G396" s="10">
        <v>0.06680960648148147</v>
      </c>
      <c r="H396" s="9" t="str">
        <f t="shared" si="14"/>
        <v>4.34/km</v>
      </c>
      <c r="I396" s="10">
        <f t="shared" si="15"/>
        <v>0.021530671296296287</v>
      </c>
      <c r="J396" s="10">
        <f>G396-INDEX($G$5:$G$1913,MATCH(D396,$D$5:$D$1913,0))</f>
        <v>0.014659722222222213</v>
      </c>
    </row>
    <row r="397" spans="1:10" ht="15" customHeight="1">
      <c r="A397" s="9">
        <v>393</v>
      </c>
      <c r="B397" s="12" t="s">
        <v>832</v>
      </c>
      <c r="C397" s="12" t="s">
        <v>51</v>
      </c>
      <c r="D397" s="9" t="s">
        <v>16</v>
      </c>
      <c r="E397" s="12" t="s">
        <v>1049</v>
      </c>
      <c r="F397" s="10">
        <v>0.06708564814814814</v>
      </c>
      <c r="G397" s="10">
        <v>0.06694444444444445</v>
      </c>
      <c r="H397" s="9" t="str">
        <f t="shared" si="14"/>
        <v>4.34/km</v>
      </c>
      <c r="I397" s="10">
        <f t="shared" si="15"/>
        <v>0.02166550925925926</v>
      </c>
      <c r="J397" s="10">
        <f>G397-INDEX($G$5:$G$1913,MATCH(D397,$D$5:$D$1913,0))</f>
        <v>0.014611689814814817</v>
      </c>
    </row>
    <row r="398" spans="1:10" ht="15" customHeight="1">
      <c r="A398" s="9">
        <v>394</v>
      </c>
      <c r="B398" s="12" t="s">
        <v>1062</v>
      </c>
      <c r="C398" s="12" t="s">
        <v>164</v>
      </c>
      <c r="D398" s="9" t="s">
        <v>18</v>
      </c>
      <c r="E398" s="12" t="s">
        <v>1063</v>
      </c>
      <c r="F398" s="10">
        <v>0.06710532407407407</v>
      </c>
      <c r="G398" s="10">
        <v>0.06703009259259259</v>
      </c>
      <c r="H398" s="9" t="str">
        <f t="shared" si="14"/>
        <v>4.34/km</v>
      </c>
      <c r="I398" s="10">
        <f t="shared" si="15"/>
        <v>0.0217511574074074</v>
      </c>
      <c r="J398" s="10">
        <f>G398-INDEX($G$5:$G$1913,MATCH(D398,$D$5:$D$1913,0))</f>
        <v>0.012492476851851848</v>
      </c>
    </row>
    <row r="399" spans="1:10" ht="15" customHeight="1">
      <c r="A399" s="9">
        <v>395</v>
      </c>
      <c r="B399" s="12" t="s">
        <v>1064</v>
      </c>
      <c r="C399" s="12" t="s">
        <v>66</v>
      </c>
      <c r="D399" s="9" t="s">
        <v>18</v>
      </c>
      <c r="E399" s="12" t="s">
        <v>843</v>
      </c>
      <c r="F399" s="10">
        <v>0.06711574074074074</v>
      </c>
      <c r="G399" s="10">
        <v>0.06700347222222222</v>
      </c>
      <c r="H399" s="9" t="str">
        <f t="shared" si="14"/>
        <v>4.34/km</v>
      </c>
      <c r="I399" s="10">
        <f t="shared" si="15"/>
        <v>0.021724537037037035</v>
      </c>
      <c r="J399" s="10">
        <f>G399-INDEX($G$5:$G$1913,MATCH(D399,$D$5:$D$1913,0))</f>
        <v>0.012465856481481484</v>
      </c>
    </row>
    <row r="400" spans="1:10" ht="15" customHeight="1">
      <c r="A400" s="9">
        <v>396</v>
      </c>
      <c r="B400" s="12" t="s">
        <v>190</v>
      </c>
      <c r="C400" s="12" t="s">
        <v>170</v>
      </c>
      <c r="D400" s="9" t="s">
        <v>17</v>
      </c>
      <c r="E400" s="12" t="s">
        <v>1065</v>
      </c>
      <c r="F400" s="10">
        <v>0.06711689814814815</v>
      </c>
      <c r="G400" s="10">
        <v>0.06689699074074074</v>
      </c>
      <c r="H400" s="9" t="str">
        <f t="shared" si="14"/>
        <v>4.34/km</v>
      </c>
      <c r="I400" s="10">
        <f t="shared" si="15"/>
        <v>0.02161805555555555</v>
      </c>
      <c r="J400" s="10">
        <f>G400-INDEX($G$5:$G$1913,MATCH(D400,$D$5:$D$1913,0))</f>
        <v>0.014747106481481476</v>
      </c>
    </row>
    <row r="401" spans="1:10" ht="15" customHeight="1">
      <c r="A401" s="9">
        <v>397</v>
      </c>
      <c r="B401" s="12" t="s">
        <v>1066</v>
      </c>
      <c r="C401" s="12" t="s">
        <v>793</v>
      </c>
      <c r="D401" s="9" t="s">
        <v>15</v>
      </c>
      <c r="E401" s="12" t="s">
        <v>728</v>
      </c>
      <c r="F401" s="10">
        <v>0.06712152777777779</v>
      </c>
      <c r="G401" s="10">
        <v>0.06702546296296297</v>
      </c>
      <c r="H401" s="9" t="str">
        <f t="shared" si="14"/>
        <v>4.34/km</v>
      </c>
      <c r="I401" s="10">
        <f t="shared" si="15"/>
        <v>0.02174652777777778</v>
      </c>
      <c r="J401" s="10">
        <f>G401-INDEX($G$5:$G$1913,MATCH(D401,$D$5:$D$1913,0))</f>
        <v>0.018581018518518518</v>
      </c>
    </row>
    <row r="402" spans="1:10" ht="15" customHeight="1">
      <c r="A402" s="9">
        <v>398</v>
      </c>
      <c r="B402" s="12" t="s">
        <v>494</v>
      </c>
      <c r="C402" s="12" t="s">
        <v>98</v>
      </c>
      <c r="D402" s="9" t="s">
        <v>17</v>
      </c>
      <c r="E402" s="12" t="s">
        <v>732</v>
      </c>
      <c r="F402" s="10">
        <v>0.06714467592592592</v>
      </c>
      <c r="G402" s="10">
        <v>0.06700520833333333</v>
      </c>
      <c r="H402" s="9" t="str">
        <f t="shared" si="14"/>
        <v>4.34/km</v>
      </c>
      <c r="I402" s="10">
        <f t="shared" si="15"/>
        <v>0.021726273148148144</v>
      </c>
      <c r="J402" s="10">
        <f>G402-INDEX($G$5:$G$1913,MATCH(D402,$D$5:$D$1913,0))</f>
        <v>0.01485532407407407</v>
      </c>
    </row>
    <row r="403" spans="1:10" ht="15" customHeight="1">
      <c r="A403" s="9">
        <v>399</v>
      </c>
      <c r="B403" s="12" t="s">
        <v>1067</v>
      </c>
      <c r="C403" s="12" t="s">
        <v>158</v>
      </c>
      <c r="D403" s="9" t="s">
        <v>16</v>
      </c>
      <c r="E403" s="12" t="s">
        <v>814</v>
      </c>
      <c r="F403" s="10">
        <v>0.06714583333333334</v>
      </c>
      <c r="G403" s="10">
        <v>0.06697685185185186</v>
      </c>
      <c r="H403" s="9" t="str">
        <f t="shared" si="14"/>
        <v>4.34/km</v>
      </c>
      <c r="I403" s="10">
        <f t="shared" si="15"/>
        <v>0.02169791666666667</v>
      </c>
      <c r="J403" s="10">
        <f>G403-INDEX($G$5:$G$1913,MATCH(D403,$D$5:$D$1913,0))</f>
        <v>0.014644097222222228</v>
      </c>
    </row>
    <row r="404" spans="1:10" ht="15" customHeight="1">
      <c r="A404" s="9">
        <v>400</v>
      </c>
      <c r="B404" s="12" t="s">
        <v>147</v>
      </c>
      <c r="C404" s="12" t="s">
        <v>34</v>
      </c>
      <c r="D404" s="9" t="s">
        <v>14</v>
      </c>
      <c r="E404" s="12" t="s">
        <v>814</v>
      </c>
      <c r="F404" s="10">
        <v>0.06716145833333333</v>
      </c>
      <c r="G404" s="10">
        <v>0.06706886574074074</v>
      </c>
      <c r="H404" s="9" t="str">
        <f t="shared" si="14"/>
        <v>4.35/km</v>
      </c>
      <c r="I404" s="10">
        <f t="shared" si="15"/>
        <v>0.021789930555555552</v>
      </c>
      <c r="J404" s="10">
        <f>G404-INDEX($G$5:$G$1913,MATCH(D404,$D$5:$D$1913,0))</f>
        <v>0.021789930555555552</v>
      </c>
    </row>
    <row r="405" spans="1:10" ht="15" customHeight="1">
      <c r="A405" s="9">
        <v>401</v>
      </c>
      <c r="B405" s="12" t="s">
        <v>362</v>
      </c>
      <c r="C405" s="12" t="s">
        <v>247</v>
      </c>
      <c r="D405" s="9" t="s">
        <v>19</v>
      </c>
      <c r="E405" s="12" t="s">
        <v>692</v>
      </c>
      <c r="F405" s="10">
        <v>0.06717881944444444</v>
      </c>
      <c r="G405" s="10">
        <v>0.06700983796296296</v>
      </c>
      <c r="H405" s="9" t="str">
        <f t="shared" si="14"/>
        <v>4.34/km</v>
      </c>
      <c r="I405" s="10">
        <f t="shared" si="15"/>
        <v>0.021730902777777776</v>
      </c>
      <c r="J405" s="10">
        <f>G405-INDEX($G$5:$G$1913,MATCH(D405,$D$5:$D$1913,0))</f>
        <v>0.00641608796296296</v>
      </c>
    </row>
    <row r="406" spans="1:10" ht="15" customHeight="1">
      <c r="A406" s="9">
        <v>402</v>
      </c>
      <c r="B406" s="12" t="s">
        <v>1068</v>
      </c>
      <c r="C406" s="12" t="s">
        <v>639</v>
      </c>
      <c r="D406" s="9" t="s">
        <v>403</v>
      </c>
      <c r="E406" s="12" t="s">
        <v>843</v>
      </c>
      <c r="F406" s="10">
        <v>0.06718113425925926</v>
      </c>
      <c r="G406" s="10">
        <v>0.06718113425925926</v>
      </c>
      <c r="H406" s="9" t="str">
        <f t="shared" si="14"/>
        <v>4.35/km</v>
      </c>
      <c r="I406" s="10">
        <f t="shared" si="15"/>
        <v>0.02190219907407407</v>
      </c>
      <c r="J406" s="10">
        <f>G406-INDEX($G$5:$G$1913,MATCH(D406,$D$5:$D$1913,0))</f>
        <v>0.0014490740740740748</v>
      </c>
    </row>
    <row r="407" spans="1:10" ht="15" customHeight="1">
      <c r="A407" s="9">
        <v>403</v>
      </c>
      <c r="B407" s="12" t="s">
        <v>418</v>
      </c>
      <c r="C407" s="12" t="s">
        <v>42</v>
      </c>
      <c r="D407" s="9" t="s">
        <v>19</v>
      </c>
      <c r="E407" s="12" t="s">
        <v>1069</v>
      </c>
      <c r="F407" s="10">
        <v>0.06719560185185186</v>
      </c>
      <c r="G407" s="10">
        <v>0.06699074074074074</v>
      </c>
      <c r="H407" s="9" t="str">
        <f t="shared" si="14"/>
        <v>4.34/km</v>
      </c>
      <c r="I407" s="10">
        <f t="shared" si="15"/>
        <v>0.021711805555555554</v>
      </c>
      <c r="J407" s="10">
        <f>G407-INDEX($G$5:$G$1913,MATCH(D407,$D$5:$D$1913,0))</f>
        <v>0.006396990740740738</v>
      </c>
    </row>
    <row r="408" spans="1:10" ht="15" customHeight="1">
      <c r="A408" s="9">
        <v>404</v>
      </c>
      <c r="B408" s="12" t="s">
        <v>1070</v>
      </c>
      <c r="C408" s="12" t="s">
        <v>87</v>
      </c>
      <c r="D408" s="9" t="s">
        <v>14</v>
      </c>
      <c r="E408" s="12" t="s">
        <v>675</v>
      </c>
      <c r="F408" s="10">
        <v>0.06719560185185186</v>
      </c>
      <c r="G408" s="10">
        <v>0.0669681712962963</v>
      </c>
      <c r="H408" s="9" t="str">
        <f t="shared" si="14"/>
        <v>4.34/km</v>
      </c>
      <c r="I408" s="10">
        <f t="shared" si="15"/>
        <v>0.021689236111111114</v>
      </c>
      <c r="J408" s="10">
        <f>G408-INDEX($G$5:$G$1913,MATCH(D408,$D$5:$D$1913,0))</f>
        <v>0.021689236111111114</v>
      </c>
    </row>
    <row r="409" spans="1:10" ht="15" customHeight="1">
      <c r="A409" s="9">
        <v>405</v>
      </c>
      <c r="B409" s="12" t="s">
        <v>1071</v>
      </c>
      <c r="C409" s="12" t="s">
        <v>47</v>
      </c>
      <c r="D409" s="9" t="s">
        <v>19</v>
      </c>
      <c r="E409" s="12" t="s">
        <v>675</v>
      </c>
      <c r="F409" s="10">
        <v>0.0672019675925926</v>
      </c>
      <c r="G409" s="10">
        <v>0.06703645833333333</v>
      </c>
      <c r="H409" s="9" t="str">
        <f t="shared" si="14"/>
        <v>4.35/km</v>
      </c>
      <c r="I409" s="10">
        <f t="shared" si="15"/>
        <v>0.02175752314814814</v>
      </c>
      <c r="J409" s="10">
        <f>G409-INDEX($G$5:$G$1913,MATCH(D409,$D$5:$D$1913,0))</f>
        <v>0.006442708333333325</v>
      </c>
    </row>
    <row r="410" spans="1:10" ht="15" customHeight="1">
      <c r="A410" s="9">
        <v>406</v>
      </c>
      <c r="B410" s="12" t="s">
        <v>1072</v>
      </c>
      <c r="C410" s="12" t="s">
        <v>39</v>
      </c>
      <c r="D410" s="9" t="s">
        <v>14</v>
      </c>
      <c r="E410" s="12" t="s">
        <v>859</v>
      </c>
      <c r="F410" s="10">
        <v>0.06721412037037038</v>
      </c>
      <c r="G410" s="10">
        <v>0.06694733796296297</v>
      </c>
      <c r="H410" s="9" t="str">
        <f t="shared" si="14"/>
        <v>4.34/km</v>
      </c>
      <c r="I410" s="10">
        <f t="shared" si="15"/>
        <v>0.021668402777777783</v>
      </c>
      <c r="J410" s="10">
        <f>G410-INDEX($G$5:$G$1913,MATCH(D410,$D$5:$D$1913,0))</f>
        <v>0.021668402777777783</v>
      </c>
    </row>
    <row r="411" spans="1:10" ht="15" customHeight="1">
      <c r="A411" s="9">
        <v>407</v>
      </c>
      <c r="B411" s="12" t="s">
        <v>532</v>
      </c>
      <c r="C411" s="12" t="s">
        <v>42</v>
      </c>
      <c r="D411" s="9" t="s">
        <v>15</v>
      </c>
      <c r="E411" s="12" t="s">
        <v>805</v>
      </c>
      <c r="F411" s="10">
        <v>0.06723321759259258</v>
      </c>
      <c r="G411" s="10">
        <v>0.06697974537037037</v>
      </c>
      <c r="H411" s="9" t="str">
        <f t="shared" si="14"/>
        <v>4.34/km</v>
      </c>
      <c r="I411" s="10">
        <f t="shared" si="15"/>
        <v>0.02170081018518518</v>
      </c>
      <c r="J411" s="10">
        <f>G411-INDEX($G$5:$G$1913,MATCH(D411,$D$5:$D$1913,0))</f>
        <v>0.018535300925925917</v>
      </c>
    </row>
    <row r="412" spans="1:10" ht="15" customHeight="1">
      <c r="A412" s="9">
        <v>408</v>
      </c>
      <c r="B412" s="12" t="s">
        <v>299</v>
      </c>
      <c r="C412" s="12" t="s">
        <v>132</v>
      </c>
      <c r="D412" s="9" t="s">
        <v>17</v>
      </c>
      <c r="E412" s="12" t="s">
        <v>724</v>
      </c>
      <c r="F412" s="10">
        <v>0.06724131944444445</v>
      </c>
      <c r="G412" s="10">
        <v>0.0671087962962963</v>
      </c>
      <c r="H412" s="9" t="str">
        <f t="shared" si="14"/>
        <v>4.35/km</v>
      </c>
      <c r="I412" s="10">
        <f t="shared" si="15"/>
        <v>0.02182986111111112</v>
      </c>
      <c r="J412" s="10">
        <f>G412-INDEX($G$5:$G$1913,MATCH(D412,$D$5:$D$1913,0))</f>
        <v>0.014958912037037045</v>
      </c>
    </row>
    <row r="413" spans="1:10" ht="15" customHeight="1">
      <c r="A413" s="9">
        <v>409</v>
      </c>
      <c r="B413" s="12" t="s">
        <v>1073</v>
      </c>
      <c r="C413" s="12" t="s">
        <v>102</v>
      </c>
      <c r="D413" s="9" t="s">
        <v>17</v>
      </c>
      <c r="E413" s="12" t="s">
        <v>698</v>
      </c>
      <c r="F413" s="10">
        <v>0.06725173611111111</v>
      </c>
      <c r="G413" s="10">
        <v>0.06719849537037037</v>
      </c>
      <c r="H413" s="9" t="str">
        <f t="shared" si="14"/>
        <v>4.35/km</v>
      </c>
      <c r="I413" s="10">
        <f t="shared" si="15"/>
        <v>0.021919560185185184</v>
      </c>
      <c r="J413" s="10">
        <f>G413-INDEX($G$5:$G$1913,MATCH(D413,$D$5:$D$1913,0))</f>
        <v>0.01504861111111111</v>
      </c>
    </row>
    <row r="414" spans="1:10" ht="15" customHeight="1">
      <c r="A414" s="9">
        <v>410</v>
      </c>
      <c r="B414" s="12" t="s">
        <v>652</v>
      </c>
      <c r="C414" s="12" t="s">
        <v>24</v>
      </c>
      <c r="D414" s="9" t="s">
        <v>15</v>
      </c>
      <c r="E414" s="12" t="s">
        <v>675</v>
      </c>
      <c r="F414" s="10">
        <v>0.06725520833333333</v>
      </c>
      <c r="G414" s="10">
        <v>0.06688773148148149</v>
      </c>
      <c r="H414" s="9" t="str">
        <f t="shared" si="14"/>
        <v>4.34/km</v>
      </c>
      <c r="I414" s="10">
        <f t="shared" si="15"/>
        <v>0.0216087962962963</v>
      </c>
      <c r="J414" s="10">
        <f>G414-INDEX($G$5:$G$1913,MATCH(D414,$D$5:$D$1913,0))</f>
        <v>0.018443287037037036</v>
      </c>
    </row>
    <row r="415" spans="1:10" ht="15" customHeight="1">
      <c r="A415" s="9">
        <v>411</v>
      </c>
      <c r="B415" s="12" t="s">
        <v>1074</v>
      </c>
      <c r="C415" s="12" t="s">
        <v>51</v>
      </c>
      <c r="D415" s="9" t="s">
        <v>17</v>
      </c>
      <c r="E415" s="12" t="s">
        <v>1075</v>
      </c>
      <c r="F415" s="10">
        <v>0.0672673611111111</v>
      </c>
      <c r="G415" s="10">
        <v>0.0670943287037037</v>
      </c>
      <c r="H415" s="9" t="str">
        <f t="shared" si="14"/>
        <v>4.35/km</v>
      </c>
      <c r="I415" s="10">
        <f t="shared" si="15"/>
        <v>0.021815393518518515</v>
      </c>
      <c r="J415" s="10">
        <f>G415-INDEX($G$5:$G$1913,MATCH(D415,$D$5:$D$1913,0))</f>
        <v>0.01494444444444444</v>
      </c>
    </row>
    <row r="416" spans="1:10" ht="15" customHeight="1">
      <c r="A416" s="9">
        <v>412</v>
      </c>
      <c r="B416" s="12" t="s">
        <v>453</v>
      </c>
      <c r="C416" s="12" t="s">
        <v>75</v>
      </c>
      <c r="D416" s="9" t="s">
        <v>17</v>
      </c>
      <c r="E416" s="12" t="s">
        <v>956</v>
      </c>
      <c r="F416" s="10">
        <v>0.06727141203703703</v>
      </c>
      <c r="G416" s="10">
        <v>0.06683159722222222</v>
      </c>
      <c r="H416" s="9" t="str">
        <f t="shared" si="14"/>
        <v>4.34/km</v>
      </c>
      <c r="I416" s="10">
        <f t="shared" si="15"/>
        <v>0.021552662037037033</v>
      </c>
      <c r="J416" s="10">
        <f>G416-INDEX($G$5:$G$1913,MATCH(D416,$D$5:$D$1913,0))</f>
        <v>0.014681712962962959</v>
      </c>
    </row>
    <row r="417" spans="1:10" ht="15" customHeight="1">
      <c r="A417" s="9">
        <v>413</v>
      </c>
      <c r="B417" s="12" t="s">
        <v>808</v>
      </c>
      <c r="C417" s="12" t="s">
        <v>47</v>
      </c>
      <c r="D417" s="9" t="s">
        <v>17</v>
      </c>
      <c r="E417" s="12" t="s">
        <v>753</v>
      </c>
      <c r="F417" s="10">
        <v>0.0672806712962963</v>
      </c>
      <c r="G417" s="10">
        <v>0.0671556712962963</v>
      </c>
      <c r="H417" s="9" t="str">
        <f t="shared" si="14"/>
        <v>4.35/km</v>
      </c>
      <c r="I417" s="10">
        <f t="shared" si="15"/>
        <v>0.021876736111111107</v>
      </c>
      <c r="J417" s="10">
        <f>G417-INDEX($G$5:$G$1913,MATCH(D417,$D$5:$D$1913,0))</f>
        <v>0.015005787037037033</v>
      </c>
    </row>
    <row r="418" spans="1:10" ht="15" customHeight="1">
      <c r="A418" s="9">
        <v>414</v>
      </c>
      <c r="B418" s="12" t="s">
        <v>1076</v>
      </c>
      <c r="C418" s="12" t="s">
        <v>88</v>
      </c>
      <c r="D418" s="9" t="s">
        <v>19</v>
      </c>
      <c r="E418" s="12" t="s">
        <v>753</v>
      </c>
      <c r="F418" s="10">
        <v>0.06728125</v>
      </c>
      <c r="G418" s="10">
        <v>0.06698032407407407</v>
      </c>
      <c r="H418" s="9" t="str">
        <f t="shared" si="14"/>
        <v>4.34/km</v>
      </c>
      <c r="I418" s="10">
        <f t="shared" si="15"/>
        <v>0.021701388888888888</v>
      </c>
      <c r="J418" s="10">
        <f>G418-INDEX($G$5:$G$1913,MATCH(D418,$D$5:$D$1913,0))</f>
        <v>0.006386574074074072</v>
      </c>
    </row>
    <row r="419" spans="1:10" ht="15" customHeight="1">
      <c r="A419" s="9">
        <v>415</v>
      </c>
      <c r="B419" s="12" t="s">
        <v>535</v>
      </c>
      <c r="C419" s="12" t="s">
        <v>298</v>
      </c>
      <c r="D419" s="9" t="s">
        <v>19</v>
      </c>
      <c r="E419" s="12" t="s">
        <v>707</v>
      </c>
      <c r="F419" s="10">
        <v>0.06729282407407407</v>
      </c>
      <c r="G419" s="10">
        <v>0.066984375</v>
      </c>
      <c r="H419" s="9" t="str">
        <f t="shared" si="14"/>
        <v>4.34/km</v>
      </c>
      <c r="I419" s="10">
        <f t="shared" si="15"/>
        <v>0.021705439814814813</v>
      </c>
      <c r="J419" s="10">
        <f>G419-INDEX($G$5:$G$1913,MATCH(D419,$D$5:$D$1913,0))</f>
        <v>0.006390624999999997</v>
      </c>
    </row>
    <row r="420" spans="1:10" ht="15" customHeight="1">
      <c r="A420" s="9">
        <v>416</v>
      </c>
      <c r="B420" s="12" t="s">
        <v>1077</v>
      </c>
      <c r="C420" s="12" t="s">
        <v>43</v>
      </c>
      <c r="D420" s="9" t="s">
        <v>18</v>
      </c>
      <c r="E420" s="12" t="s">
        <v>741</v>
      </c>
      <c r="F420" s="10">
        <v>0.06730266203703704</v>
      </c>
      <c r="G420" s="10">
        <v>0.06719270833333334</v>
      </c>
      <c r="H420" s="9" t="str">
        <f t="shared" si="14"/>
        <v>4.35/km</v>
      </c>
      <c r="I420" s="10">
        <f t="shared" si="15"/>
        <v>0.02191377314814815</v>
      </c>
      <c r="J420" s="10">
        <f>G420-INDEX($G$5:$G$1913,MATCH(D420,$D$5:$D$1913,0))</f>
        <v>0.0126550925925926</v>
      </c>
    </row>
    <row r="421" spans="1:10" ht="15" customHeight="1">
      <c r="A421" s="9">
        <v>417</v>
      </c>
      <c r="B421" s="12" t="s">
        <v>1078</v>
      </c>
      <c r="C421" s="12" t="s">
        <v>98</v>
      </c>
      <c r="D421" s="9" t="s">
        <v>14</v>
      </c>
      <c r="E421" s="12" t="s">
        <v>1079</v>
      </c>
      <c r="F421" s="10">
        <v>0.06732175925925926</v>
      </c>
      <c r="G421" s="10">
        <v>0.06732175925925926</v>
      </c>
      <c r="H421" s="9" t="str">
        <f t="shared" si="14"/>
        <v>4.36/km</v>
      </c>
      <c r="I421" s="10">
        <f t="shared" si="15"/>
        <v>0.022042824074074076</v>
      </c>
      <c r="J421" s="10">
        <f>G421-INDEX($G$5:$G$1913,MATCH(D421,$D$5:$D$1913,0))</f>
        <v>0.022042824074074076</v>
      </c>
    </row>
    <row r="422" spans="1:10" ht="15" customHeight="1">
      <c r="A422" s="9">
        <v>418</v>
      </c>
      <c r="B422" s="12" t="s">
        <v>221</v>
      </c>
      <c r="C422" s="12" t="s">
        <v>608</v>
      </c>
      <c r="D422" s="9" t="s">
        <v>16</v>
      </c>
      <c r="E422" s="12" t="s">
        <v>720</v>
      </c>
      <c r="F422" s="10">
        <v>0.06734606481481481</v>
      </c>
      <c r="G422" s="10">
        <v>0.06718576388888889</v>
      </c>
      <c r="H422" s="9" t="str">
        <f t="shared" si="14"/>
        <v>4.35/km</v>
      </c>
      <c r="I422" s="10">
        <f t="shared" si="15"/>
        <v>0.021906828703703703</v>
      </c>
      <c r="J422" s="10">
        <f>G422-INDEX($G$5:$G$1913,MATCH(D422,$D$5:$D$1913,0))</f>
        <v>0.01485300925925926</v>
      </c>
    </row>
    <row r="423" spans="1:10" ht="15" customHeight="1">
      <c r="A423" s="9">
        <v>419</v>
      </c>
      <c r="B423" s="12" t="s">
        <v>236</v>
      </c>
      <c r="C423" s="12" t="s">
        <v>58</v>
      </c>
      <c r="D423" s="9" t="s">
        <v>15</v>
      </c>
      <c r="E423" s="12" t="s">
        <v>784</v>
      </c>
      <c r="F423" s="10">
        <v>0.06738310185185185</v>
      </c>
      <c r="G423" s="10">
        <v>0.06738310185185185</v>
      </c>
      <c r="H423" s="9" t="str">
        <f t="shared" si="14"/>
        <v>4.36/km</v>
      </c>
      <c r="I423" s="10">
        <f t="shared" si="15"/>
        <v>0.022104166666666668</v>
      </c>
      <c r="J423" s="10">
        <f>G423-INDEX($G$5:$G$1913,MATCH(D423,$D$5:$D$1913,0))</f>
        <v>0.018938657407407404</v>
      </c>
    </row>
    <row r="424" spans="1:10" ht="15" customHeight="1">
      <c r="A424" s="9">
        <v>420</v>
      </c>
      <c r="B424" s="12" t="s">
        <v>93</v>
      </c>
      <c r="C424" s="12" t="s">
        <v>70</v>
      </c>
      <c r="D424" s="9" t="s">
        <v>18</v>
      </c>
      <c r="E424" s="12" t="s">
        <v>715</v>
      </c>
      <c r="F424" s="10">
        <v>0.06740046296296297</v>
      </c>
      <c r="G424" s="10">
        <v>0.06722743055555556</v>
      </c>
      <c r="H424" s="9" t="str">
        <f t="shared" si="14"/>
        <v>4.35/km</v>
      </c>
      <c r="I424" s="10">
        <f t="shared" si="15"/>
        <v>0.02194849537037038</v>
      </c>
      <c r="J424" s="10">
        <f>G424-INDEX($G$5:$G$1913,MATCH(D424,$D$5:$D$1913,0))</f>
        <v>0.012689814814814827</v>
      </c>
    </row>
    <row r="425" spans="1:10" ht="15" customHeight="1">
      <c r="A425" s="9">
        <v>421</v>
      </c>
      <c r="B425" s="12" t="s">
        <v>1080</v>
      </c>
      <c r="C425" s="12" t="s">
        <v>51</v>
      </c>
      <c r="D425" s="9" t="s">
        <v>18</v>
      </c>
      <c r="E425" s="12" t="s">
        <v>903</v>
      </c>
      <c r="F425" s="10">
        <v>0.06741030092592593</v>
      </c>
      <c r="G425" s="10">
        <v>0.06662268518518519</v>
      </c>
      <c r="H425" s="9" t="str">
        <f t="shared" si="14"/>
        <v>4.33/km</v>
      </c>
      <c r="I425" s="10">
        <f t="shared" si="15"/>
        <v>0.02134375</v>
      </c>
      <c r="J425" s="10">
        <f>G425-INDEX($G$5:$G$1913,MATCH(D425,$D$5:$D$1913,0))</f>
        <v>0.01208506944444445</v>
      </c>
    </row>
    <row r="426" spans="1:10" ht="15" customHeight="1">
      <c r="A426" s="9">
        <v>422</v>
      </c>
      <c r="B426" s="12" t="s">
        <v>1081</v>
      </c>
      <c r="C426" s="12" t="s">
        <v>48</v>
      </c>
      <c r="D426" s="9" t="s">
        <v>19</v>
      </c>
      <c r="E426" s="12" t="s">
        <v>903</v>
      </c>
      <c r="F426" s="10">
        <v>0.06741377314814816</v>
      </c>
      <c r="G426" s="10">
        <v>0.06662789351851851</v>
      </c>
      <c r="H426" s="9" t="str">
        <f t="shared" si="14"/>
        <v>4.33/km</v>
      </c>
      <c r="I426" s="10">
        <f t="shared" si="15"/>
        <v>0.021348958333333327</v>
      </c>
      <c r="J426" s="10">
        <f>G426-INDEX($G$5:$G$1913,MATCH(D426,$D$5:$D$1913,0))</f>
        <v>0.006034143518518512</v>
      </c>
    </row>
    <row r="427" spans="1:10" ht="15" customHeight="1">
      <c r="A427" s="9">
        <v>423</v>
      </c>
      <c r="B427" s="12" t="s">
        <v>1082</v>
      </c>
      <c r="C427" s="12" t="s">
        <v>1083</v>
      </c>
      <c r="D427" s="9" t="s">
        <v>19</v>
      </c>
      <c r="E427" s="12" t="s">
        <v>1084</v>
      </c>
      <c r="F427" s="10">
        <v>0.06743865740740741</v>
      </c>
      <c r="G427" s="10">
        <v>0.06715856481481482</v>
      </c>
      <c r="H427" s="9" t="str">
        <f t="shared" si="14"/>
        <v>4.35/km</v>
      </c>
      <c r="I427" s="10">
        <f t="shared" si="15"/>
        <v>0.02187962962962963</v>
      </c>
      <c r="J427" s="10">
        <f>G427-INDEX($G$5:$G$1913,MATCH(D427,$D$5:$D$1913,0))</f>
        <v>0.006564814814814815</v>
      </c>
    </row>
    <row r="428" spans="1:10" ht="15" customHeight="1">
      <c r="A428" s="9">
        <v>424</v>
      </c>
      <c r="B428" s="12" t="s">
        <v>1085</v>
      </c>
      <c r="C428" s="12" t="s">
        <v>58</v>
      </c>
      <c r="D428" s="9" t="s">
        <v>15</v>
      </c>
      <c r="E428" s="12" t="s">
        <v>1086</v>
      </c>
      <c r="F428" s="10">
        <v>0.06747627314814815</v>
      </c>
      <c r="G428" s="10">
        <v>0.06719155092592592</v>
      </c>
      <c r="H428" s="9" t="str">
        <f t="shared" si="14"/>
        <v>4.35/km</v>
      </c>
      <c r="I428" s="10">
        <f t="shared" si="15"/>
        <v>0.021912615740740736</v>
      </c>
      <c r="J428" s="10">
        <f>G428-INDEX($G$5:$G$1913,MATCH(D428,$D$5:$D$1913,0))</f>
        <v>0.018747106481481472</v>
      </c>
    </row>
    <row r="429" spans="1:10" ht="15" customHeight="1">
      <c r="A429" s="9">
        <v>425</v>
      </c>
      <c r="B429" s="12" t="s">
        <v>173</v>
      </c>
      <c r="C429" s="12" t="s">
        <v>109</v>
      </c>
      <c r="D429" s="9" t="s">
        <v>17</v>
      </c>
      <c r="E429" s="12" t="s">
        <v>1087</v>
      </c>
      <c r="F429" s="10">
        <v>0.06750810185185185</v>
      </c>
      <c r="G429" s="10">
        <v>0.0674224537037037</v>
      </c>
      <c r="H429" s="9" t="str">
        <f t="shared" si="14"/>
        <v>4.36/km</v>
      </c>
      <c r="I429" s="10">
        <f t="shared" si="15"/>
        <v>0.022143518518518514</v>
      </c>
      <c r="J429" s="10">
        <f>G429-INDEX($G$5:$G$1913,MATCH(D429,$D$5:$D$1913,0))</f>
        <v>0.01527256944444444</v>
      </c>
    </row>
    <row r="430" spans="1:10" ht="15" customHeight="1">
      <c r="A430" s="9">
        <v>426</v>
      </c>
      <c r="B430" s="12" t="s">
        <v>375</v>
      </c>
      <c r="C430" s="12" t="s">
        <v>1088</v>
      </c>
      <c r="D430" s="9" t="s">
        <v>15</v>
      </c>
      <c r="E430" s="12" t="s">
        <v>805</v>
      </c>
      <c r="F430" s="10">
        <v>0.06752199074074074</v>
      </c>
      <c r="G430" s="10">
        <v>0.06692881944444444</v>
      </c>
      <c r="H430" s="9" t="str">
        <f t="shared" si="14"/>
        <v>4.34/km</v>
      </c>
      <c r="I430" s="10">
        <f t="shared" si="15"/>
        <v>0.021649884259259254</v>
      </c>
      <c r="J430" s="10">
        <f>G430-INDEX($G$5:$G$1913,MATCH(D430,$D$5:$D$1913,0))</f>
        <v>0.01848437499999999</v>
      </c>
    </row>
    <row r="431" spans="1:10" ht="15" customHeight="1">
      <c r="A431" s="9">
        <v>427</v>
      </c>
      <c r="B431" s="12" t="s">
        <v>1089</v>
      </c>
      <c r="C431" s="12" t="s">
        <v>28</v>
      </c>
      <c r="D431" s="9" t="s">
        <v>19</v>
      </c>
      <c r="E431" s="12" t="s">
        <v>1090</v>
      </c>
      <c r="F431" s="10">
        <v>0.06754629629629628</v>
      </c>
      <c r="G431" s="10">
        <v>0.06722743055555556</v>
      </c>
      <c r="H431" s="9" t="str">
        <f t="shared" si="14"/>
        <v>4.35/km</v>
      </c>
      <c r="I431" s="10">
        <f t="shared" si="15"/>
        <v>0.02194849537037038</v>
      </c>
      <c r="J431" s="10">
        <f>G431-INDEX($G$5:$G$1913,MATCH(D431,$D$5:$D$1913,0))</f>
        <v>0.006633680555555563</v>
      </c>
    </row>
    <row r="432" spans="1:10" ht="15" customHeight="1">
      <c r="A432" s="9">
        <v>428</v>
      </c>
      <c r="B432" s="12" t="s">
        <v>1091</v>
      </c>
      <c r="C432" s="12" t="s">
        <v>43</v>
      </c>
      <c r="D432" s="9" t="s">
        <v>17</v>
      </c>
      <c r="E432" s="12" t="s">
        <v>692</v>
      </c>
      <c r="F432" s="10">
        <v>0.06759548611111112</v>
      </c>
      <c r="G432" s="10">
        <v>0.06741087962962962</v>
      </c>
      <c r="H432" s="9" t="str">
        <f t="shared" si="14"/>
        <v>4.36/km</v>
      </c>
      <c r="I432" s="10">
        <f t="shared" si="15"/>
        <v>0.022131944444444433</v>
      </c>
      <c r="J432" s="10">
        <f>G432-INDEX($G$5:$G$1913,MATCH(D432,$D$5:$D$1913,0))</f>
        <v>0.015260995370370359</v>
      </c>
    </row>
    <row r="433" spans="1:10" ht="15" customHeight="1">
      <c r="A433" s="9">
        <v>429</v>
      </c>
      <c r="B433" s="12" t="s">
        <v>965</v>
      </c>
      <c r="C433" s="12" t="s">
        <v>216</v>
      </c>
      <c r="D433" s="9" t="s">
        <v>15</v>
      </c>
      <c r="E433" s="12" t="s">
        <v>792</v>
      </c>
      <c r="F433" s="10">
        <v>0.0676082175925926</v>
      </c>
      <c r="G433" s="10">
        <v>0.06758101851851851</v>
      </c>
      <c r="H433" s="9" t="str">
        <f t="shared" si="14"/>
        <v>4.37/km</v>
      </c>
      <c r="I433" s="10">
        <f t="shared" si="15"/>
        <v>0.022302083333333327</v>
      </c>
      <c r="J433" s="10">
        <f>G433-INDEX($G$5:$G$1913,MATCH(D433,$D$5:$D$1913,0))</f>
        <v>0.019136574074074063</v>
      </c>
    </row>
    <row r="434" spans="1:10" ht="15" customHeight="1">
      <c r="A434" s="9">
        <v>430</v>
      </c>
      <c r="B434" s="12" t="s">
        <v>1092</v>
      </c>
      <c r="C434" s="12" t="s">
        <v>1093</v>
      </c>
      <c r="D434" s="9" t="s">
        <v>18</v>
      </c>
      <c r="E434" s="12" t="s">
        <v>901</v>
      </c>
      <c r="F434" s="10">
        <v>0.06764178240740741</v>
      </c>
      <c r="G434" s="10">
        <v>0.06742997685185186</v>
      </c>
      <c r="H434" s="9" t="str">
        <f t="shared" si="14"/>
        <v>4.36/km</v>
      </c>
      <c r="I434" s="10">
        <f t="shared" si="15"/>
        <v>0.02215104166666667</v>
      </c>
      <c r="J434" s="10">
        <f>G434-INDEX($G$5:$G$1913,MATCH(D434,$D$5:$D$1913,0))</f>
        <v>0.012892361111111118</v>
      </c>
    </row>
    <row r="435" spans="1:10" ht="15" customHeight="1">
      <c r="A435" s="9">
        <v>431</v>
      </c>
      <c r="B435" s="12" t="s">
        <v>1094</v>
      </c>
      <c r="C435" s="12" t="s">
        <v>123</v>
      </c>
      <c r="D435" s="9" t="s">
        <v>18</v>
      </c>
      <c r="E435" s="12" t="s">
        <v>830</v>
      </c>
      <c r="F435" s="10">
        <v>0.06765046296296297</v>
      </c>
      <c r="G435" s="10">
        <v>0.06765046296296297</v>
      </c>
      <c r="H435" s="9" t="str">
        <f t="shared" si="14"/>
        <v>4.37/km</v>
      </c>
      <c r="I435" s="10">
        <f t="shared" si="15"/>
        <v>0.022371527777777782</v>
      </c>
      <c r="J435" s="10">
        <f>G435-INDEX($G$5:$G$1913,MATCH(D435,$D$5:$D$1913,0))</f>
        <v>0.01311284722222223</v>
      </c>
    </row>
    <row r="436" spans="1:10" ht="15" customHeight="1">
      <c r="A436" s="9">
        <v>432</v>
      </c>
      <c r="B436" s="12" t="s">
        <v>1095</v>
      </c>
      <c r="C436" s="12" t="s">
        <v>47</v>
      </c>
      <c r="D436" s="9" t="s">
        <v>18</v>
      </c>
      <c r="E436" s="12" t="s">
        <v>801</v>
      </c>
      <c r="F436" s="10">
        <v>0.06765972222222222</v>
      </c>
      <c r="G436" s="10">
        <v>0.06737847222222222</v>
      </c>
      <c r="H436" s="9" t="str">
        <f aca="true" t="shared" si="16" ref="H436:H499">TEXT(INT((HOUR(G436)*3600+MINUTE(G436)*60+SECOND(G436))/$J$3/60),"0")&amp;"."&amp;TEXT(MOD((HOUR(G436)*3600+MINUTE(G436)*60+SECOND(G436))/$J$3,60),"00")&amp;"/km"</f>
        <v>4.36/km</v>
      </c>
      <c r="I436" s="10">
        <f aca="true" t="shared" si="17" ref="I436:I499">G436-$G$5</f>
        <v>0.022099537037037036</v>
      </c>
      <c r="J436" s="10">
        <f>G436-INDEX($G$5:$G$1913,MATCH(D436,$D$5:$D$1913,0))</f>
        <v>0.012840856481481484</v>
      </c>
    </row>
    <row r="437" spans="1:10" ht="15" customHeight="1">
      <c r="A437" s="9">
        <v>433</v>
      </c>
      <c r="B437" s="12" t="s">
        <v>413</v>
      </c>
      <c r="C437" s="12" t="s">
        <v>75</v>
      </c>
      <c r="D437" s="9" t="s">
        <v>17</v>
      </c>
      <c r="E437" s="12" t="s">
        <v>818</v>
      </c>
      <c r="F437" s="10">
        <v>0.06766087962962963</v>
      </c>
      <c r="G437" s="10">
        <v>0.06744560185185185</v>
      </c>
      <c r="H437" s="9" t="str">
        <f t="shared" si="16"/>
        <v>4.36/km</v>
      </c>
      <c r="I437" s="10">
        <f t="shared" si="17"/>
        <v>0.02216666666666666</v>
      </c>
      <c r="J437" s="10">
        <f>G437-INDEX($G$5:$G$1913,MATCH(D437,$D$5:$D$1913,0))</f>
        <v>0.015295717592592586</v>
      </c>
    </row>
    <row r="438" spans="1:10" ht="15" customHeight="1">
      <c r="A438" s="9">
        <v>434</v>
      </c>
      <c r="B438" s="12" t="s">
        <v>1096</v>
      </c>
      <c r="C438" s="12" t="s">
        <v>102</v>
      </c>
      <c r="D438" s="9" t="s">
        <v>15</v>
      </c>
      <c r="E438" s="12" t="s">
        <v>843</v>
      </c>
      <c r="F438" s="10">
        <v>0.06768402777777778</v>
      </c>
      <c r="G438" s="10">
        <v>0.06760532407407407</v>
      </c>
      <c r="H438" s="9" t="str">
        <f t="shared" si="16"/>
        <v>4.37/km</v>
      </c>
      <c r="I438" s="10">
        <f t="shared" si="17"/>
        <v>0.02232638888888889</v>
      </c>
      <c r="J438" s="10">
        <f>G438-INDEX($G$5:$G$1913,MATCH(D438,$D$5:$D$1913,0))</f>
        <v>0.019160879629629625</v>
      </c>
    </row>
    <row r="439" spans="1:10" ht="15" customHeight="1">
      <c r="A439" s="9">
        <v>435</v>
      </c>
      <c r="B439" s="12" t="s">
        <v>73</v>
      </c>
      <c r="C439" s="12" t="s">
        <v>125</v>
      </c>
      <c r="D439" s="9" t="s">
        <v>19</v>
      </c>
      <c r="E439" s="12" t="s">
        <v>787</v>
      </c>
      <c r="F439" s="10">
        <v>0.06769444444444445</v>
      </c>
      <c r="G439" s="10">
        <v>0.06769444444444445</v>
      </c>
      <c r="H439" s="9" t="str">
        <f t="shared" si="16"/>
        <v>4.37/km</v>
      </c>
      <c r="I439" s="10">
        <f t="shared" si="17"/>
        <v>0.02241550925925926</v>
      </c>
      <c r="J439" s="10">
        <f>G439-INDEX($G$5:$G$1913,MATCH(D439,$D$5:$D$1913,0))</f>
        <v>0.007100694444444444</v>
      </c>
    </row>
    <row r="440" spans="1:10" ht="15" customHeight="1">
      <c r="A440" s="9">
        <v>436</v>
      </c>
      <c r="B440" s="12" t="s">
        <v>1085</v>
      </c>
      <c r="C440" s="12" t="s">
        <v>134</v>
      </c>
      <c r="D440" s="9" t="s">
        <v>15</v>
      </c>
      <c r="E440" s="12" t="s">
        <v>753</v>
      </c>
      <c r="F440" s="10">
        <v>0.06772685185185184</v>
      </c>
      <c r="G440" s="10">
        <v>0.06750810185185185</v>
      </c>
      <c r="H440" s="9" t="str">
        <f t="shared" si="16"/>
        <v>4.36/km</v>
      </c>
      <c r="I440" s="10">
        <f t="shared" si="17"/>
        <v>0.022229166666666668</v>
      </c>
      <c r="J440" s="10">
        <f>G440-INDEX($G$5:$G$1913,MATCH(D440,$D$5:$D$1913,0))</f>
        <v>0.019063657407407404</v>
      </c>
    </row>
    <row r="441" spans="1:10" ht="15" customHeight="1">
      <c r="A441" s="9">
        <v>437</v>
      </c>
      <c r="B441" s="12" t="s">
        <v>596</v>
      </c>
      <c r="C441" s="12" t="s">
        <v>62</v>
      </c>
      <c r="D441" s="9" t="s">
        <v>16</v>
      </c>
      <c r="E441" s="12" t="s">
        <v>720</v>
      </c>
      <c r="F441" s="10">
        <v>0.06772800925925926</v>
      </c>
      <c r="G441" s="10">
        <v>0.06747743055555555</v>
      </c>
      <c r="H441" s="9" t="str">
        <f t="shared" si="16"/>
        <v>4.36/km</v>
      </c>
      <c r="I441" s="10">
        <f t="shared" si="17"/>
        <v>0.022198495370370365</v>
      </c>
      <c r="J441" s="10">
        <f>G441-INDEX($G$5:$G$1913,MATCH(D441,$D$5:$D$1913,0))</f>
        <v>0.015144675925925923</v>
      </c>
    </row>
    <row r="442" spans="1:10" ht="15" customHeight="1">
      <c r="A442" s="9">
        <v>438</v>
      </c>
      <c r="B442" s="12" t="s">
        <v>535</v>
      </c>
      <c r="C442" s="12" t="s">
        <v>98</v>
      </c>
      <c r="D442" s="9" t="s">
        <v>17</v>
      </c>
      <c r="E442" s="12" t="s">
        <v>737</v>
      </c>
      <c r="F442" s="10">
        <v>0.06773148148148149</v>
      </c>
      <c r="G442" s="10">
        <v>0.06757060185185186</v>
      </c>
      <c r="H442" s="9" t="str">
        <f t="shared" si="16"/>
        <v>4.37/km</v>
      </c>
      <c r="I442" s="10">
        <f t="shared" si="17"/>
        <v>0.022291666666666675</v>
      </c>
      <c r="J442" s="10">
        <f>G442-INDEX($G$5:$G$1913,MATCH(D442,$D$5:$D$1913,0))</f>
        <v>0.0154207175925926</v>
      </c>
    </row>
    <row r="443" spans="1:10" ht="15" customHeight="1">
      <c r="A443" s="9">
        <v>439</v>
      </c>
      <c r="B443" s="12" t="s">
        <v>1097</v>
      </c>
      <c r="C443" s="12" t="s">
        <v>134</v>
      </c>
      <c r="D443" s="9" t="s">
        <v>14</v>
      </c>
      <c r="E443" s="12" t="s">
        <v>995</v>
      </c>
      <c r="F443" s="10">
        <v>0.06774999999999999</v>
      </c>
      <c r="G443" s="10">
        <v>0.06721296296296296</v>
      </c>
      <c r="H443" s="9" t="str">
        <f t="shared" si="16"/>
        <v>4.35/km</v>
      </c>
      <c r="I443" s="10">
        <f t="shared" si="17"/>
        <v>0.021934027777777775</v>
      </c>
      <c r="J443" s="10">
        <f>G443-INDEX($G$5:$G$1913,MATCH(D443,$D$5:$D$1913,0))</f>
        <v>0.021934027777777775</v>
      </c>
    </row>
    <row r="444" spans="1:10" ht="15" customHeight="1">
      <c r="A444" s="9">
        <v>440</v>
      </c>
      <c r="B444" s="12" t="s">
        <v>1098</v>
      </c>
      <c r="C444" s="12" t="s">
        <v>522</v>
      </c>
      <c r="D444" s="9" t="s">
        <v>17</v>
      </c>
      <c r="E444" s="12" t="s">
        <v>840</v>
      </c>
      <c r="F444" s="10">
        <v>0.06777488425925926</v>
      </c>
      <c r="G444" s="10">
        <v>0.06757523148148148</v>
      </c>
      <c r="H444" s="9" t="str">
        <f t="shared" si="16"/>
        <v>4.37/km</v>
      </c>
      <c r="I444" s="10">
        <f t="shared" si="17"/>
        <v>0.022296296296296293</v>
      </c>
      <c r="J444" s="10">
        <f>G444-INDEX($G$5:$G$1913,MATCH(D444,$D$5:$D$1913,0))</f>
        <v>0.015425347222222219</v>
      </c>
    </row>
    <row r="445" spans="1:10" ht="15" customHeight="1">
      <c r="A445" s="9">
        <v>441</v>
      </c>
      <c r="B445" s="12" t="s">
        <v>657</v>
      </c>
      <c r="C445" s="12" t="s">
        <v>98</v>
      </c>
      <c r="D445" s="9" t="s">
        <v>17</v>
      </c>
      <c r="E445" s="12" t="s">
        <v>840</v>
      </c>
      <c r="F445" s="10">
        <v>0.06777719907407408</v>
      </c>
      <c r="G445" s="10">
        <v>0.0675792824074074</v>
      </c>
      <c r="H445" s="9" t="str">
        <f t="shared" si="16"/>
        <v>4.37/km</v>
      </c>
      <c r="I445" s="10">
        <f t="shared" si="17"/>
        <v>0.022300347222222218</v>
      </c>
      <c r="J445" s="10">
        <f>G445-INDEX($G$5:$G$1913,MATCH(D445,$D$5:$D$1913,0))</f>
        <v>0.015429398148148143</v>
      </c>
    </row>
    <row r="446" spans="1:10" ht="15" customHeight="1">
      <c r="A446" s="9">
        <v>442</v>
      </c>
      <c r="B446" s="12" t="s">
        <v>471</v>
      </c>
      <c r="C446" s="12" t="s">
        <v>96</v>
      </c>
      <c r="D446" s="9" t="s">
        <v>19</v>
      </c>
      <c r="E446" s="12" t="s">
        <v>759</v>
      </c>
      <c r="F446" s="10">
        <v>0.0677962962962963</v>
      </c>
      <c r="G446" s="10">
        <v>0.06756018518518518</v>
      </c>
      <c r="H446" s="9" t="str">
        <f t="shared" si="16"/>
        <v>4.37/km</v>
      </c>
      <c r="I446" s="10">
        <f t="shared" si="17"/>
        <v>0.022281249999999996</v>
      </c>
      <c r="J446" s="10">
        <f>G446-INDEX($G$5:$G$1913,MATCH(D446,$D$5:$D$1913,0))</f>
        <v>0.00696643518518518</v>
      </c>
    </row>
    <row r="447" spans="1:10" ht="15" customHeight="1">
      <c r="A447" s="9">
        <v>443</v>
      </c>
      <c r="B447" s="12" t="s">
        <v>146</v>
      </c>
      <c r="C447" s="12" t="s">
        <v>33</v>
      </c>
      <c r="D447" s="9" t="s">
        <v>19</v>
      </c>
      <c r="E447" s="12" t="s">
        <v>682</v>
      </c>
      <c r="F447" s="10">
        <v>0.06779803240740741</v>
      </c>
      <c r="G447" s="10">
        <v>0.06758275462962963</v>
      </c>
      <c r="H447" s="9" t="str">
        <f t="shared" si="16"/>
        <v>4.37/km</v>
      </c>
      <c r="I447" s="10">
        <f t="shared" si="17"/>
        <v>0.02230381944444445</v>
      </c>
      <c r="J447" s="10">
        <f>G447-INDEX($G$5:$G$1913,MATCH(D447,$D$5:$D$1913,0))</f>
        <v>0.006989004629629633</v>
      </c>
    </row>
    <row r="448" spans="1:10" ht="15" customHeight="1">
      <c r="A448" s="9">
        <v>444</v>
      </c>
      <c r="B448" s="12" t="s">
        <v>192</v>
      </c>
      <c r="C448" s="12" t="s">
        <v>437</v>
      </c>
      <c r="D448" s="9" t="s">
        <v>16</v>
      </c>
      <c r="E448" s="12" t="s">
        <v>737</v>
      </c>
      <c r="F448" s="10">
        <v>0.06787326388888888</v>
      </c>
      <c r="G448" s="10">
        <v>0.06760185185185184</v>
      </c>
      <c r="H448" s="9" t="str">
        <f t="shared" si="16"/>
        <v>4.37/km</v>
      </c>
      <c r="I448" s="10">
        <f t="shared" si="17"/>
        <v>0.022322916666666658</v>
      </c>
      <c r="J448" s="10">
        <f>G448-INDEX($G$5:$G$1913,MATCH(D448,$D$5:$D$1913,0))</f>
        <v>0.015269097222222215</v>
      </c>
    </row>
    <row r="449" spans="1:10" ht="15" customHeight="1">
      <c r="A449" s="9">
        <v>445</v>
      </c>
      <c r="B449" s="12" t="s">
        <v>145</v>
      </c>
      <c r="C449" s="12" t="s">
        <v>522</v>
      </c>
      <c r="D449" s="9" t="s">
        <v>17</v>
      </c>
      <c r="E449" s="12" t="s">
        <v>678</v>
      </c>
      <c r="F449" s="10">
        <v>0.067875</v>
      </c>
      <c r="G449" s="10">
        <v>0.06737037037037037</v>
      </c>
      <c r="H449" s="9" t="str">
        <f t="shared" si="16"/>
        <v>4.36/km</v>
      </c>
      <c r="I449" s="10">
        <f t="shared" si="17"/>
        <v>0.022091435185185186</v>
      </c>
      <c r="J449" s="10">
        <f>G449-INDEX($G$5:$G$1913,MATCH(D449,$D$5:$D$1913,0))</f>
        <v>0.015220486111111112</v>
      </c>
    </row>
    <row r="450" spans="1:10" ht="15" customHeight="1">
      <c r="A450" s="9">
        <v>446</v>
      </c>
      <c r="B450" s="12" t="s">
        <v>1099</v>
      </c>
      <c r="C450" s="12" t="s">
        <v>87</v>
      </c>
      <c r="D450" s="9" t="s">
        <v>16</v>
      </c>
      <c r="E450" s="12" t="s">
        <v>720</v>
      </c>
      <c r="F450" s="10">
        <v>0.06789351851851852</v>
      </c>
      <c r="G450" s="10">
        <v>0.06761574074074074</v>
      </c>
      <c r="H450" s="9" t="str">
        <f t="shared" si="16"/>
        <v>4.37/km</v>
      </c>
      <c r="I450" s="10">
        <f t="shared" si="17"/>
        <v>0.022336805555555554</v>
      </c>
      <c r="J450" s="10">
        <f>G450-INDEX($G$5:$G$1913,MATCH(D450,$D$5:$D$1913,0))</f>
        <v>0.015282986111111112</v>
      </c>
    </row>
    <row r="451" spans="1:10" ht="15" customHeight="1">
      <c r="A451" s="9">
        <v>447</v>
      </c>
      <c r="B451" s="12" t="s">
        <v>265</v>
      </c>
      <c r="C451" s="12" t="s">
        <v>1100</v>
      </c>
      <c r="D451" s="9" t="s">
        <v>18</v>
      </c>
      <c r="E451" s="12" t="s">
        <v>779</v>
      </c>
      <c r="F451" s="10">
        <v>0.06791782407407408</v>
      </c>
      <c r="G451" s="10">
        <v>0.06762037037037037</v>
      </c>
      <c r="H451" s="9" t="str">
        <f t="shared" si="16"/>
        <v>4.37/km</v>
      </c>
      <c r="I451" s="10">
        <f t="shared" si="17"/>
        <v>0.022341435185185186</v>
      </c>
      <c r="J451" s="10">
        <f>G451-INDEX($G$5:$G$1913,MATCH(D451,$D$5:$D$1913,0))</f>
        <v>0.013082754629629635</v>
      </c>
    </row>
    <row r="452" spans="1:10" ht="15" customHeight="1">
      <c r="A452" s="9">
        <v>448</v>
      </c>
      <c r="B452" s="12" t="s">
        <v>1101</v>
      </c>
      <c r="C452" s="12" t="s">
        <v>24</v>
      </c>
      <c r="D452" s="9" t="s">
        <v>17</v>
      </c>
      <c r="E452" s="12" t="s">
        <v>1102</v>
      </c>
      <c r="F452" s="10">
        <v>0.06793287037037037</v>
      </c>
      <c r="G452" s="10">
        <v>0.06771238425925925</v>
      </c>
      <c r="H452" s="9" t="str">
        <f t="shared" si="16"/>
        <v>4.37/km</v>
      </c>
      <c r="I452" s="10">
        <f t="shared" si="17"/>
        <v>0.022433449074074067</v>
      </c>
      <c r="J452" s="10">
        <f>G452-INDEX($G$5:$G$1913,MATCH(D452,$D$5:$D$1913,0))</f>
        <v>0.015562499999999993</v>
      </c>
    </row>
    <row r="453" spans="1:10" ht="15" customHeight="1">
      <c r="A453" s="9">
        <v>449</v>
      </c>
      <c r="B453" s="12" t="s">
        <v>1103</v>
      </c>
      <c r="C453" s="12" t="s">
        <v>30</v>
      </c>
      <c r="D453" s="9" t="s">
        <v>17</v>
      </c>
      <c r="E453" s="12" t="s">
        <v>771</v>
      </c>
      <c r="F453" s="10">
        <v>0.06793344907407407</v>
      </c>
      <c r="G453" s="10">
        <v>0.06793344907407407</v>
      </c>
      <c r="H453" s="9" t="str">
        <f t="shared" si="16"/>
        <v>4.38/km</v>
      </c>
      <c r="I453" s="10">
        <f t="shared" si="17"/>
        <v>0.022654513888888887</v>
      </c>
      <c r="J453" s="10">
        <f>G453-INDEX($G$5:$G$1913,MATCH(D453,$D$5:$D$1913,0))</f>
        <v>0.015783564814814813</v>
      </c>
    </row>
    <row r="454" spans="1:10" ht="15" customHeight="1">
      <c r="A454" s="9">
        <v>450</v>
      </c>
      <c r="B454" s="12" t="s">
        <v>1104</v>
      </c>
      <c r="C454" s="12" t="s">
        <v>1105</v>
      </c>
      <c r="D454" s="9" t="s">
        <v>15</v>
      </c>
      <c r="E454" s="12" t="s">
        <v>720</v>
      </c>
      <c r="F454" s="10">
        <v>0.06793460648148149</v>
      </c>
      <c r="G454" s="10">
        <v>0.06778819444444445</v>
      </c>
      <c r="H454" s="9" t="str">
        <f t="shared" si="16"/>
        <v>4.38/km</v>
      </c>
      <c r="I454" s="10">
        <f t="shared" si="17"/>
        <v>0.022509259259259264</v>
      </c>
      <c r="J454" s="10">
        <f>G454-INDEX($G$5:$G$1913,MATCH(D454,$D$5:$D$1913,0))</f>
        <v>0.01934375</v>
      </c>
    </row>
    <row r="455" spans="1:10" ht="15" customHeight="1">
      <c r="A455" s="9">
        <v>451</v>
      </c>
      <c r="B455" s="12" t="s">
        <v>1106</v>
      </c>
      <c r="C455" s="12" t="s">
        <v>266</v>
      </c>
      <c r="D455" s="9" t="s">
        <v>16</v>
      </c>
      <c r="E455" s="12" t="s">
        <v>1007</v>
      </c>
      <c r="F455" s="10">
        <v>0.06793981481481481</v>
      </c>
      <c r="G455" s="10">
        <v>0.06777777777777778</v>
      </c>
      <c r="H455" s="9" t="str">
        <f t="shared" si="16"/>
        <v>4.38/km</v>
      </c>
      <c r="I455" s="10">
        <f t="shared" si="17"/>
        <v>0.022498842592592598</v>
      </c>
      <c r="J455" s="10">
        <f>G455-INDEX($G$5:$G$1913,MATCH(D455,$D$5:$D$1913,0))</f>
        <v>0.015445023148148156</v>
      </c>
    </row>
    <row r="456" spans="1:10" ht="15" customHeight="1">
      <c r="A456" s="9">
        <v>452</v>
      </c>
      <c r="B456" s="12" t="s">
        <v>140</v>
      </c>
      <c r="C456" s="12" t="s">
        <v>30</v>
      </c>
      <c r="D456" s="9" t="s">
        <v>16</v>
      </c>
      <c r="E456" s="12" t="s">
        <v>682</v>
      </c>
      <c r="F456" s="10">
        <v>0.06795543981481482</v>
      </c>
      <c r="G456" s="10">
        <v>0.0677962962962963</v>
      </c>
      <c r="H456" s="9" t="str">
        <f t="shared" si="16"/>
        <v>4.38/km</v>
      </c>
      <c r="I456" s="10">
        <f t="shared" si="17"/>
        <v>0.022517361111111113</v>
      </c>
      <c r="J456" s="10">
        <f>G456-INDEX($G$5:$G$1913,MATCH(D456,$D$5:$D$1913,0))</f>
        <v>0.01546354166666667</v>
      </c>
    </row>
    <row r="457" spans="1:10" ht="15" customHeight="1">
      <c r="A457" s="9">
        <v>453</v>
      </c>
      <c r="B457" s="12" t="s">
        <v>332</v>
      </c>
      <c r="C457" s="12" t="s">
        <v>96</v>
      </c>
      <c r="D457" s="9" t="s">
        <v>19</v>
      </c>
      <c r="E457" s="12" t="s">
        <v>678</v>
      </c>
      <c r="F457" s="10">
        <v>0.06796296296296296</v>
      </c>
      <c r="G457" s="10">
        <v>0.06764178240740741</v>
      </c>
      <c r="H457" s="9" t="str">
        <f t="shared" si="16"/>
        <v>4.37/km</v>
      </c>
      <c r="I457" s="10">
        <f t="shared" si="17"/>
        <v>0.022362847222222225</v>
      </c>
      <c r="J457" s="10">
        <f>G457-INDEX($G$5:$G$1913,MATCH(D457,$D$5:$D$1913,0))</f>
        <v>0.007048032407407409</v>
      </c>
    </row>
    <row r="458" spans="1:10" ht="15" customHeight="1">
      <c r="A458" s="9">
        <v>454</v>
      </c>
      <c r="B458" s="12" t="s">
        <v>367</v>
      </c>
      <c r="C458" s="12" t="s">
        <v>47</v>
      </c>
      <c r="D458" s="9" t="s">
        <v>18</v>
      </c>
      <c r="E458" s="12" t="s">
        <v>715</v>
      </c>
      <c r="F458" s="10">
        <v>0.06797106481481481</v>
      </c>
      <c r="G458" s="10">
        <v>0.06797106481481481</v>
      </c>
      <c r="H458" s="9" t="str">
        <f t="shared" si="16"/>
        <v>4.38/km</v>
      </c>
      <c r="I458" s="10">
        <f t="shared" si="17"/>
        <v>0.022692129629629625</v>
      </c>
      <c r="J458" s="10">
        <f>G458-INDEX($G$5:$G$1913,MATCH(D458,$D$5:$D$1913,0))</f>
        <v>0.013433449074074073</v>
      </c>
    </row>
    <row r="459" spans="1:10" ht="15" customHeight="1">
      <c r="A459" s="9">
        <v>455</v>
      </c>
      <c r="B459" s="12" t="s">
        <v>978</v>
      </c>
      <c r="C459" s="12" t="s">
        <v>185</v>
      </c>
      <c r="D459" s="9" t="s">
        <v>18</v>
      </c>
      <c r="E459" s="12" t="s">
        <v>979</v>
      </c>
      <c r="F459" s="10">
        <v>0.06797106481481481</v>
      </c>
      <c r="G459" s="10">
        <v>0.06777662037037037</v>
      </c>
      <c r="H459" s="9" t="str">
        <f t="shared" si="16"/>
        <v>4.38/km</v>
      </c>
      <c r="I459" s="10">
        <f t="shared" si="17"/>
        <v>0.022497685185185183</v>
      </c>
      <c r="J459" s="10">
        <f>G459-INDEX($G$5:$G$1913,MATCH(D459,$D$5:$D$1913,0))</f>
        <v>0.013239004629629632</v>
      </c>
    </row>
    <row r="460" spans="1:10" ht="15" customHeight="1">
      <c r="A460" s="9">
        <v>456</v>
      </c>
      <c r="B460" s="12" t="s">
        <v>1107</v>
      </c>
      <c r="C460" s="12" t="s">
        <v>204</v>
      </c>
      <c r="D460" s="9" t="s">
        <v>20</v>
      </c>
      <c r="E460" s="12" t="s">
        <v>846</v>
      </c>
      <c r="F460" s="10">
        <v>0.06797511574074074</v>
      </c>
      <c r="G460" s="10">
        <v>0.06772453703703703</v>
      </c>
      <c r="H460" s="9" t="str">
        <f t="shared" si="16"/>
        <v>4.37/km</v>
      </c>
      <c r="I460" s="10">
        <f t="shared" si="17"/>
        <v>0.02244560185185184</v>
      </c>
      <c r="J460" s="10">
        <f>G460-INDEX($G$5:$G$1913,MATCH(D460,$D$5:$D$1913,0))</f>
        <v>0.004163773148148142</v>
      </c>
    </row>
    <row r="461" spans="1:10" ht="15" customHeight="1">
      <c r="A461" s="9">
        <v>457</v>
      </c>
      <c r="B461" s="12" t="s">
        <v>401</v>
      </c>
      <c r="C461" s="12" t="s">
        <v>195</v>
      </c>
      <c r="D461" s="9" t="s">
        <v>22</v>
      </c>
      <c r="E461" s="12" t="s">
        <v>879</v>
      </c>
      <c r="F461" s="10">
        <v>0.06799074074074074</v>
      </c>
      <c r="G461" s="10">
        <v>0.06764988425925926</v>
      </c>
      <c r="H461" s="9" t="str">
        <f t="shared" si="16"/>
        <v>4.37/km</v>
      </c>
      <c r="I461" s="10">
        <f t="shared" si="17"/>
        <v>0.022370949074074074</v>
      </c>
      <c r="J461" s="10">
        <f>G461-INDEX($G$5:$G$1913,MATCH(D461,$D$5:$D$1913,0))</f>
        <v>0.0011521990740740728</v>
      </c>
    </row>
    <row r="462" spans="1:10" ht="15" customHeight="1">
      <c r="A462" s="9">
        <v>458</v>
      </c>
      <c r="B462" s="12" t="s">
        <v>1108</v>
      </c>
      <c r="C462" s="12" t="s">
        <v>522</v>
      </c>
      <c r="D462" s="9" t="s">
        <v>18</v>
      </c>
      <c r="E462" s="12" t="s">
        <v>1109</v>
      </c>
      <c r="F462" s="10">
        <v>0.06800983796296296</v>
      </c>
      <c r="G462" s="10">
        <v>0.06760127314814814</v>
      </c>
      <c r="H462" s="9" t="str">
        <f t="shared" si="16"/>
        <v>4.37/km</v>
      </c>
      <c r="I462" s="10">
        <f t="shared" si="17"/>
        <v>0.02232233796296295</v>
      </c>
      <c r="J462" s="10">
        <f>G462-INDEX($G$5:$G$1913,MATCH(D462,$D$5:$D$1913,0))</f>
        <v>0.013063657407407399</v>
      </c>
    </row>
    <row r="463" spans="1:10" ht="15" customHeight="1">
      <c r="A463" s="9">
        <v>459</v>
      </c>
      <c r="B463" s="12" t="s">
        <v>1110</v>
      </c>
      <c r="C463" s="12" t="s">
        <v>98</v>
      </c>
      <c r="D463" s="9" t="s">
        <v>16</v>
      </c>
      <c r="E463" s="12" t="s">
        <v>801</v>
      </c>
      <c r="F463" s="10">
        <v>0.06801273148148147</v>
      </c>
      <c r="G463" s="10">
        <v>0.06791030092592593</v>
      </c>
      <c r="H463" s="9" t="str">
        <f t="shared" si="16"/>
        <v>4.38/km</v>
      </c>
      <c r="I463" s="10">
        <f t="shared" si="17"/>
        <v>0.02263136574074074</v>
      </c>
      <c r="J463" s="10">
        <f>G463-INDEX($G$5:$G$1913,MATCH(D463,$D$5:$D$1913,0))</f>
        <v>0.015577546296296298</v>
      </c>
    </row>
    <row r="464" spans="1:10" ht="15" customHeight="1">
      <c r="A464" s="9">
        <v>460</v>
      </c>
      <c r="B464" s="12" t="s">
        <v>693</v>
      </c>
      <c r="C464" s="12" t="s">
        <v>68</v>
      </c>
      <c r="D464" s="9" t="s">
        <v>18</v>
      </c>
      <c r="E464" s="12" t="s">
        <v>684</v>
      </c>
      <c r="F464" s="10">
        <v>0.0680642361111111</v>
      </c>
      <c r="G464" s="10">
        <v>0.0680642361111111</v>
      </c>
      <c r="H464" s="9" t="str">
        <f t="shared" si="16"/>
        <v>4.39/km</v>
      </c>
      <c r="I464" s="10">
        <f t="shared" si="17"/>
        <v>0.02278530092592592</v>
      </c>
      <c r="J464" s="10">
        <f>G464-INDEX($G$5:$G$1913,MATCH(D464,$D$5:$D$1913,0))</f>
        <v>0.01352662037037037</v>
      </c>
    </row>
    <row r="465" spans="1:10" ht="15" customHeight="1">
      <c r="A465" s="9">
        <v>461</v>
      </c>
      <c r="B465" s="12" t="s">
        <v>366</v>
      </c>
      <c r="C465" s="12" t="s">
        <v>24</v>
      </c>
      <c r="D465" s="9" t="s">
        <v>15</v>
      </c>
      <c r="E465" s="12" t="s">
        <v>1111</v>
      </c>
      <c r="F465" s="10">
        <v>0.06806481481481481</v>
      </c>
      <c r="G465" s="10">
        <v>0.06806481481481481</v>
      </c>
      <c r="H465" s="9" t="str">
        <f t="shared" si="16"/>
        <v>4.39/km</v>
      </c>
      <c r="I465" s="10">
        <f t="shared" si="17"/>
        <v>0.022785879629629628</v>
      </c>
      <c r="J465" s="10">
        <f>G465-INDEX($G$5:$G$1913,MATCH(D465,$D$5:$D$1913,0))</f>
        <v>0.019620370370370364</v>
      </c>
    </row>
    <row r="466" spans="1:10" ht="15" customHeight="1">
      <c r="A466" s="9">
        <v>462</v>
      </c>
      <c r="B466" s="12" t="s">
        <v>406</v>
      </c>
      <c r="C466" s="12" t="s">
        <v>1112</v>
      </c>
      <c r="D466" s="9" t="s">
        <v>18</v>
      </c>
      <c r="E466" s="12" t="s">
        <v>668</v>
      </c>
      <c r="F466" s="10">
        <v>0.06808101851851851</v>
      </c>
      <c r="G466" s="10">
        <v>0.06784201388888889</v>
      </c>
      <c r="H466" s="9" t="str">
        <f t="shared" si="16"/>
        <v>4.38/km</v>
      </c>
      <c r="I466" s="10">
        <f t="shared" si="17"/>
        <v>0.0225630787037037</v>
      </c>
      <c r="J466" s="10">
        <f>G466-INDEX($G$5:$G$1913,MATCH(D466,$D$5:$D$1913,0))</f>
        <v>0.013304398148148149</v>
      </c>
    </row>
    <row r="467" spans="1:10" ht="15" customHeight="1">
      <c r="A467" s="9">
        <v>463</v>
      </c>
      <c r="B467" s="12" t="s">
        <v>1113</v>
      </c>
      <c r="C467" s="12" t="s">
        <v>42</v>
      </c>
      <c r="D467" s="9" t="s">
        <v>16</v>
      </c>
      <c r="E467" s="12" t="s">
        <v>853</v>
      </c>
      <c r="F467" s="10">
        <v>0.06808101851851851</v>
      </c>
      <c r="G467" s="10">
        <v>0.06785532407407407</v>
      </c>
      <c r="H467" s="9" t="str">
        <f t="shared" si="16"/>
        <v>4.38/km</v>
      </c>
      <c r="I467" s="10">
        <f t="shared" si="17"/>
        <v>0.02257638888888889</v>
      </c>
      <c r="J467" s="10">
        <f>G467-INDEX($G$5:$G$1913,MATCH(D467,$D$5:$D$1913,0))</f>
        <v>0.015522569444444446</v>
      </c>
    </row>
    <row r="468" spans="1:10" ht="15" customHeight="1">
      <c r="A468" s="9">
        <v>464</v>
      </c>
      <c r="B468" s="12" t="s">
        <v>308</v>
      </c>
      <c r="C468" s="12" t="s">
        <v>92</v>
      </c>
      <c r="D468" s="9" t="s">
        <v>17</v>
      </c>
      <c r="E468" s="12" t="s">
        <v>1084</v>
      </c>
      <c r="F468" s="10">
        <v>0.06813657407407407</v>
      </c>
      <c r="G468" s="10">
        <v>0.06786979166666667</v>
      </c>
      <c r="H468" s="9" t="str">
        <f t="shared" si="16"/>
        <v>4.38/km</v>
      </c>
      <c r="I468" s="10">
        <f t="shared" si="17"/>
        <v>0.02259085648148148</v>
      </c>
      <c r="J468" s="10">
        <f>G468-INDEX($G$5:$G$1913,MATCH(D468,$D$5:$D$1913,0))</f>
        <v>0.015719907407407405</v>
      </c>
    </row>
    <row r="469" spans="1:10" ht="15" customHeight="1">
      <c r="A469" s="9">
        <v>465</v>
      </c>
      <c r="B469" s="12" t="s">
        <v>1114</v>
      </c>
      <c r="C469" s="12" t="s">
        <v>68</v>
      </c>
      <c r="D469" s="9" t="s">
        <v>19</v>
      </c>
      <c r="E469" s="12" t="s">
        <v>675</v>
      </c>
      <c r="F469" s="10">
        <v>0.06814641203703704</v>
      </c>
      <c r="G469" s="10">
        <v>0.06805902777777778</v>
      </c>
      <c r="H469" s="9" t="str">
        <f t="shared" si="16"/>
        <v>4.39/km</v>
      </c>
      <c r="I469" s="10">
        <f t="shared" si="17"/>
        <v>0.022780092592592595</v>
      </c>
      <c r="J469" s="10">
        <f>G469-INDEX($G$5:$G$1913,MATCH(D469,$D$5:$D$1913,0))</f>
        <v>0.007465277777777779</v>
      </c>
    </row>
    <row r="470" spans="1:10" ht="15" customHeight="1">
      <c r="A470" s="9">
        <v>466</v>
      </c>
      <c r="B470" s="12" t="s">
        <v>1115</v>
      </c>
      <c r="C470" s="12" t="s">
        <v>52</v>
      </c>
      <c r="D470" s="9" t="s">
        <v>14</v>
      </c>
      <c r="E470" s="12" t="s">
        <v>919</v>
      </c>
      <c r="F470" s="10">
        <v>0.0681550925925926</v>
      </c>
      <c r="G470" s="10">
        <v>0.0677181712962963</v>
      </c>
      <c r="H470" s="9" t="str">
        <f t="shared" si="16"/>
        <v>4.37/km</v>
      </c>
      <c r="I470" s="10">
        <f t="shared" si="17"/>
        <v>0.022439236111111115</v>
      </c>
      <c r="J470" s="10">
        <f>G470-INDEX($G$5:$G$1913,MATCH(D470,$D$5:$D$1913,0))</f>
        <v>0.022439236111111115</v>
      </c>
    </row>
    <row r="471" spans="1:10" ht="15" customHeight="1">
      <c r="A471" s="9">
        <v>467</v>
      </c>
      <c r="B471" s="12" t="s">
        <v>1116</v>
      </c>
      <c r="C471" s="12" t="s">
        <v>37</v>
      </c>
      <c r="D471" s="9" t="s">
        <v>16</v>
      </c>
      <c r="E471" s="12" t="s">
        <v>940</v>
      </c>
      <c r="F471" s="10">
        <v>0.06816608796296296</v>
      </c>
      <c r="G471" s="10">
        <v>0.0680798611111111</v>
      </c>
      <c r="H471" s="9" t="str">
        <f t="shared" si="16"/>
        <v>4.39/km</v>
      </c>
      <c r="I471" s="10">
        <f t="shared" si="17"/>
        <v>0.022800925925925912</v>
      </c>
      <c r="J471" s="10">
        <f>G471-INDEX($G$5:$G$1913,MATCH(D471,$D$5:$D$1913,0))</f>
        <v>0.01574710648148147</v>
      </c>
    </row>
    <row r="472" spans="1:10" ht="15" customHeight="1">
      <c r="A472" s="9">
        <v>468</v>
      </c>
      <c r="B472" s="12" t="s">
        <v>1117</v>
      </c>
      <c r="C472" s="12" t="s">
        <v>130</v>
      </c>
      <c r="D472" s="9" t="s">
        <v>17</v>
      </c>
      <c r="E472" s="12" t="s">
        <v>787</v>
      </c>
      <c r="F472" s="10">
        <v>0.06817303240740741</v>
      </c>
      <c r="G472" s="10">
        <v>0.06760706018518518</v>
      </c>
      <c r="H472" s="9" t="str">
        <f t="shared" si="16"/>
        <v>4.37/km</v>
      </c>
      <c r="I472" s="10">
        <f t="shared" si="17"/>
        <v>0.022328124999999997</v>
      </c>
      <c r="J472" s="10">
        <f>G472-INDEX($G$5:$G$1913,MATCH(D472,$D$5:$D$1913,0))</f>
        <v>0.015457175925925923</v>
      </c>
    </row>
    <row r="473" spans="1:10" ht="15" customHeight="1">
      <c r="A473" s="9">
        <v>469</v>
      </c>
      <c r="B473" s="12" t="s">
        <v>1118</v>
      </c>
      <c r="C473" s="12" t="s">
        <v>1119</v>
      </c>
      <c r="D473" s="9" t="s">
        <v>14</v>
      </c>
      <c r="E473" s="12" t="s">
        <v>843</v>
      </c>
      <c r="F473" s="10">
        <v>0.06819386574074074</v>
      </c>
      <c r="G473" s="10">
        <v>0.06757986111111111</v>
      </c>
      <c r="H473" s="9" t="str">
        <f t="shared" si="16"/>
        <v>4.37/km</v>
      </c>
      <c r="I473" s="10">
        <f t="shared" si="17"/>
        <v>0.022300925925925925</v>
      </c>
      <c r="J473" s="10">
        <f>G473-INDEX($G$5:$G$1913,MATCH(D473,$D$5:$D$1913,0))</f>
        <v>0.022300925925925925</v>
      </c>
    </row>
    <row r="474" spans="1:10" ht="15" customHeight="1">
      <c r="A474" s="9">
        <v>470</v>
      </c>
      <c r="B474" s="12" t="s">
        <v>555</v>
      </c>
      <c r="C474" s="12" t="s">
        <v>30</v>
      </c>
      <c r="D474" s="9" t="s">
        <v>16</v>
      </c>
      <c r="E474" s="12" t="s">
        <v>1120</v>
      </c>
      <c r="F474" s="10">
        <v>0.06819675925925926</v>
      </c>
      <c r="G474" s="10">
        <v>0.06819675925925926</v>
      </c>
      <c r="H474" s="9" t="str">
        <f t="shared" si="16"/>
        <v>4.39/km</v>
      </c>
      <c r="I474" s="10">
        <f t="shared" si="17"/>
        <v>0.022917824074074077</v>
      </c>
      <c r="J474" s="10">
        <f>G474-INDEX($G$5:$G$1913,MATCH(D474,$D$5:$D$1913,0))</f>
        <v>0.015864004629629634</v>
      </c>
    </row>
    <row r="475" spans="1:10" ht="15" customHeight="1">
      <c r="A475" s="9">
        <v>471</v>
      </c>
      <c r="B475" s="12" t="s">
        <v>532</v>
      </c>
      <c r="C475" s="12" t="s">
        <v>161</v>
      </c>
      <c r="D475" s="9" t="s">
        <v>391</v>
      </c>
      <c r="E475" s="12" t="s">
        <v>870</v>
      </c>
      <c r="F475" s="10">
        <v>0.06820833333333333</v>
      </c>
      <c r="G475" s="10">
        <v>0.06804398148148148</v>
      </c>
      <c r="H475" s="9" t="str">
        <f t="shared" si="16"/>
        <v>4.39/km</v>
      </c>
      <c r="I475" s="10">
        <f t="shared" si="17"/>
        <v>0.022765046296296297</v>
      </c>
      <c r="J475" s="10">
        <f>G475-INDEX($G$5:$G$1913,MATCH(D475,$D$5:$D$1913,0))</f>
        <v>0.003106481481481488</v>
      </c>
    </row>
    <row r="476" spans="1:10" ht="15" customHeight="1">
      <c r="A476" s="9">
        <v>472</v>
      </c>
      <c r="B476" s="12" t="s">
        <v>1067</v>
      </c>
      <c r="C476" s="12" t="s">
        <v>56</v>
      </c>
      <c r="D476" s="9" t="s">
        <v>16</v>
      </c>
      <c r="E476" s="12" t="s">
        <v>814</v>
      </c>
      <c r="F476" s="10">
        <v>0.06821238425925925</v>
      </c>
      <c r="G476" s="10">
        <v>0.0680943287037037</v>
      </c>
      <c r="H476" s="9" t="str">
        <f t="shared" si="16"/>
        <v>4.39/km</v>
      </c>
      <c r="I476" s="10">
        <f t="shared" si="17"/>
        <v>0.022815393518518516</v>
      </c>
      <c r="J476" s="10">
        <f>G476-INDEX($G$5:$G$1913,MATCH(D476,$D$5:$D$1913,0))</f>
        <v>0.015761574074074074</v>
      </c>
    </row>
    <row r="477" spans="1:10" ht="15" customHeight="1">
      <c r="A477" s="9">
        <v>473</v>
      </c>
      <c r="B477" s="12" t="s">
        <v>196</v>
      </c>
      <c r="C477" s="12" t="s">
        <v>36</v>
      </c>
      <c r="D477" s="9" t="s">
        <v>16</v>
      </c>
      <c r="E477" s="12" t="s">
        <v>720</v>
      </c>
      <c r="F477" s="10">
        <v>0.0682482638888889</v>
      </c>
      <c r="G477" s="10">
        <v>0.06808391203703704</v>
      </c>
      <c r="H477" s="9" t="str">
        <f t="shared" si="16"/>
        <v>4.39/km</v>
      </c>
      <c r="I477" s="10">
        <f t="shared" si="17"/>
        <v>0.02280497685185185</v>
      </c>
      <c r="J477" s="10">
        <f>G477-INDEX($G$5:$G$1913,MATCH(D477,$D$5:$D$1913,0))</f>
        <v>0.015751157407407408</v>
      </c>
    </row>
    <row r="478" spans="1:10" ht="15" customHeight="1">
      <c r="A478" s="9">
        <v>474</v>
      </c>
      <c r="B478" s="12" t="s">
        <v>532</v>
      </c>
      <c r="C478" s="12" t="s">
        <v>37</v>
      </c>
      <c r="D478" s="9" t="s">
        <v>17</v>
      </c>
      <c r="E478" s="12" t="s">
        <v>805</v>
      </c>
      <c r="F478" s="10">
        <v>0.06827372685185185</v>
      </c>
      <c r="G478" s="10">
        <v>0.06802546296296295</v>
      </c>
      <c r="H478" s="9" t="str">
        <f t="shared" si="16"/>
        <v>4.39/km</v>
      </c>
      <c r="I478" s="10">
        <f t="shared" si="17"/>
        <v>0.02274652777777777</v>
      </c>
      <c r="J478" s="10">
        <f>G478-INDEX($G$5:$G$1913,MATCH(D478,$D$5:$D$1913,0))</f>
        <v>0.015875578703703694</v>
      </c>
    </row>
    <row r="479" spans="1:10" ht="15" customHeight="1">
      <c r="A479" s="9">
        <v>475</v>
      </c>
      <c r="B479" s="12" t="s">
        <v>1121</v>
      </c>
      <c r="C479" s="12" t="s">
        <v>51</v>
      </c>
      <c r="D479" s="9" t="s">
        <v>19</v>
      </c>
      <c r="E479" s="12" t="s">
        <v>1086</v>
      </c>
      <c r="F479" s="10">
        <v>0.06831018518518518</v>
      </c>
      <c r="G479" s="10">
        <v>0.06774537037037037</v>
      </c>
      <c r="H479" s="9" t="str">
        <f t="shared" si="16"/>
        <v>4.37/km</v>
      </c>
      <c r="I479" s="10">
        <f t="shared" si="17"/>
        <v>0.022466435185185187</v>
      </c>
      <c r="J479" s="10">
        <f>G479-INDEX($G$5:$G$1913,MATCH(D479,$D$5:$D$1913,0))</f>
        <v>0.007151620370370371</v>
      </c>
    </row>
    <row r="480" spans="1:10" ht="15" customHeight="1">
      <c r="A480" s="9">
        <v>476</v>
      </c>
      <c r="B480" s="12" t="s">
        <v>1122</v>
      </c>
      <c r="C480" s="12" t="s">
        <v>33</v>
      </c>
      <c r="D480" s="9" t="s">
        <v>16</v>
      </c>
      <c r="E480" s="12" t="s">
        <v>792</v>
      </c>
      <c r="F480" s="10">
        <v>0.06833275462962964</v>
      </c>
      <c r="G480" s="10">
        <v>0.06819618055555556</v>
      </c>
      <c r="H480" s="9" t="str">
        <f t="shared" si="16"/>
        <v>4.39/km</v>
      </c>
      <c r="I480" s="10">
        <f t="shared" si="17"/>
        <v>0.02291724537037037</v>
      </c>
      <c r="J480" s="10">
        <f>G480-INDEX($G$5:$G$1913,MATCH(D480,$D$5:$D$1913,0))</f>
        <v>0.015863425925925927</v>
      </c>
    </row>
    <row r="481" spans="1:10" ht="15" customHeight="1">
      <c r="A481" s="9">
        <v>477</v>
      </c>
      <c r="B481" s="12" t="s">
        <v>783</v>
      </c>
      <c r="C481" s="12" t="s">
        <v>33</v>
      </c>
      <c r="D481" s="9" t="s">
        <v>18</v>
      </c>
      <c r="E481" s="12" t="s">
        <v>737</v>
      </c>
      <c r="F481" s="10">
        <v>0.06834085648148149</v>
      </c>
      <c r="G481" s="10">
        <v>0.0681556712962963</v>
      </c>
      <c r="H481" s="9" t="str">
        <f t="shared" si="16"/>
        <v>4.39/km</v>
      </c>
      <c r="I481" s="10">
        <f t="shared" si="17"/>
        <v>0.022876736111111108</v>
      </c>
      <c r="J481" s="10">
        <f>G481-INDEX($G$5:$G$1913,MATCH(D481,$D$5:$D$1913,0))</f>
        <v>0.013618055555555557</v>
      </c>
    </row>
    <row r="482" spans="1:10" ht="15" customHeight="1">
      <c r="A482" s="9">
        <v>478</v>
      </c>
      <c r="B482" s="12" t="s">
        <v>1123</v>
      </c>
      <c r="C482" s="12" t="s">
        <v>96</v>
      </c>
      <c r="D482" s="9" t="s">
        <v>17</v>
      </c>
      <c r="E482" s="12" t="s">
        <v>898</v>
      </c>
      <c r="F482" s="10">
        <v>0.0683587962962963</v>
      </c>
      <c r="G482" s="10">
        <v>0.06815046296296295</v>
      </c>
      <c r="H482" s="9" t="str">
        <f t="shared" si="16"/>
        <v>4.39/km</v>
      </c>
      <c r="I482" s="10">
        <f t="shared" si="17"/>
        <v>0.02287152777777777</v>
      </c>
      <c r="J482" s="10">
        <f>G482-INDEX($G$5:$G$1913,MATCH(D482,$D$5:$D$1913,0))</f>
        <v>0.016000578703703694</v>
      </c>
    </row>
    <row r="483" spans="1:10" ht="15" customHeight="1">
      <c r="A483" s="9">
        <v>479</v>
      </c>
      <c r="B483" s="12" t="s">
        <v>1124</v>
      </c>
      <c r="C483" s="12" t="s">
        <v>68</v>
      </c>
      <c r="D483" s="9" t="s">
        <v>18</v>
      </c>
      <c r="E483" s="12" t="s">
        <v>682</v>
      </c>
      <c r="F483" s="10">
        <v>0.06836574074074074</v>
      </c>
      <c r="G483" s="10">
        <v>0.06817187499999999</v>
      </c>
      <c r="H483" s="9" t="str">
        <f t="shared" si="16"/>
        <v>4.39/km</v>
      </c>
      <c r="I483" s="10">
        <f t="shared" si="17"/>
        <v>0.022892939814814807</v>
      </c>
      <c r="J483" s="10">
        <f>G483-INDEX($G$5:$G$1913,MATCH(D483,$D$5:$D$1913,0))</f>
        <v>0.013634259259259256</v>
      </c>
    </row>
    <row r="484" spans="1:10" ht="15" customHeight="1">
      <c r="A484" s="9">
        <v>480</v>
      </c>
      <c r="B484" s="12" t="s">
        <v>1125</v>
      </c>
      <c r="C484" s="12" t="s">
        <v>25</v>
      </c>
      <c r="D484" s="9" t="s">
        <v>18</v>
      </c>
      <c r="E484" s="12" t="s">
        <v>1126</v>
      </c>
      <c r="F484" s="10">
        <v>0.06836863425925926</v>
      </c>
      <c r="G484" s="10">
        <v>0.06819444444444445</v>
      </c>
      <c r="H484" s="9" t="str">
        <f t="shared" si="16"/>
        <v>4.39/km</v>
      </c>
      <c r="I484" s="10">
        <f t="shared" si="17"/>
        <v>0.02291550925925926</v>
      </c>
      <c r="J484" s="10">
        <f>G484-INDEX($G$5:$G$1913,MATCH(D484,$D$5:$D$1913,0))</f>
        <v>0.01365682870370371</v>
      </c>
    </row>
    <row r="485" spans="1:10" ht="15" customHeight="1">
      <c r="A485" s="9">
        <v>481</v>
      </c>
      <c r="B485" s="12" t="s">
        <v>196</v>
      </c>
      <c r="C485" s="12" t="s">
        <v>204</v>
      </c>
      <c r="D485" s="9" t="s">
        <v>17</v>
      </c>
      <c r="E485" s="12" t="s">
        <v>686</v>
      </c>
      <c r="F485" s="10">
        <v>0.068375</v>
      </c>
      <c r="G485" s="10">
        <v>0.06807002314814815</v>
      </c>
      <c r="H485" s="9" t="str">
        <f t="shared" si="16"/>
        <v>4.39/km</v>
      </c>
      <c r="I485" s="10">
        <f t="shared" si="17"/>
        <v>0.022791087962962968</v>
      </c>
      <c r="J485" s="10">
        <f>G485-INDEX($G$5:$G$1913,MATCH(D485,$D$5:$D$1913,0))</f>
        <v>0.015920138888888893</v>
      </c>
    </row>
    <row r="486" spans="1:10" ht="15" customHeight="1">
      <c r="A486" s="9">
        <v>482</v>
      </c>
      <c r="B486" s="12" t="s">
        <v>1127</v>
      </c>
      <c r="C486" s="12" t="s">
        <v>319</v>
      </c>
      <c r="D486" s="9" t="s">
        <v>15</v>
      </c>
      <c r="E486" s="12" t="s">
        <v>741</v>
      </c>
      <c r="F486" s="10">
        <v>0.0683755787037037</v>
      </c>
      <c r="G486" s="10">
        <v>0.06817939814814815</v>
      </c>
      <c r="H486" s="9" t="str">
        <f t="shared" si="16"/>
        <v>4.39/km</v>
      </c>
      <c r="I486" s="10">
        <f t="shared" si="17"/>
        <v>0.022900462962962963</v>
      </c>
      <c r="J486" s="10">
        <f>G486-INDEX($G$5:$G$1913,MATCH(D486,$D$5:$D$1913,0))</f>
        <v>0.0197349537037037</v>
      </c>
    </row>
    <row r="487" spans="1:10" ht="15" customHeight="1">
      <c r="A487" s="9">
        <v>483</v>
      </c>
      <c r="B487" s="12" t="s">
        <v>949</v>
      </c>
      <c r="C487" s="12" t="s">
        <v>37</v>
      </c>
      <c r="D487" s="9" t="s">
        <v>20</v>
      </c>
      <c r="E487" s="12" t="s">
        <v>741</v>
      </c>
      <c r="F487" s="10">
        <v>0.06837731481481481</v>
      </c>
      <c r="G487" s="10">
        <v>0.06812268518518518</v>
      </c>
      <c r="H487" s="9" t="str">
        <f t="shared" si="16"/>
        <v>4.39/km</v>
      </c>
      <c r="I487" s="10">
        <f t="shared" si="17"/>
        <v>0.02284374999999999</v>
      </c>
      <c r="J487" s="10">
        <f>G487-INDEX($G$5:$G$1913,MATCH(D487,$D$5:$D$1913,0))</f>
        <v>0.00456192129629629</v>
      </c>
    </row>
    <row r="488" spans="1:10" ht="15" customHeight="1">
      <c r="A488" s="9">
        <v>484</v>
      </c>
      <c r="B488" s="12" t="s">
        <v>1128</v>
      </c>
      <c r="C488" s="12" t="s">
        <v>363</v>
      </c>
      <c r="D488" s="9" t="s">
        <v>17</v>
      </c>
      <c r="E488" s="12" t="s">
        <v>789</v>
      </c>
      <c r="F488" s="10">
        <v>0.06843287037037037</v>
      </c>
      <c r="G488" s="10">
        <v>0.067984375</v>
      </c>
      <c r="H488" s="9" t="str">
        <f t="shared" si="16"/>
        <v>4.38/km</v>
      </c>
      <c r="I488" s="10">
        <f t="shared" si="17"/>
        <v>0.022705439814814814</v>
      </c>
      <c r="J488" s="10">
        <f>G488-INDEX($G$5:$G$1913,MATCH(D488,$D$5:$D$1913,0))</f>
        <v>0.01583449074074074</v>
      </c>
    </row>
    <row r="489" spans="1:10" ht="15" customHeight="1">
      <c r="A489" s="9">
        <v>485</v>
      </c>
      <c r="B489" s="12" t="s">
        <v>1129</v>
      </c>
      <c r="C489" s="12" t="s">
        <v>52</v>
      </c>
      <c r="D489" s="9" t="s">
        <v>15</v>
      </c>
      <c r="E489" s="12" t="s">
        <v>678</v>
      </c>
      <c r="F489" s="10">
        <v>0.0684525462962963</v>
      </c>
      <c r="G489" s="10">
        <v>0.06772685185185184</v>
      </c>
      <c r="H489" s="9" t="str">
        <f t="shared" si="16"/>
        <v>4.37/km</v>
      </c>
      <c r="I489" s="10">
        <f t="shared" si="17"/>
        <v>0.022447916666666658</v>
      </c>
      <c r="J489" s="10">
        <f>G489-INDEX($G$5:$G$1913,MATCH(D489,$D$5:$D$1913,0))</f>
        <v>0.019282407407407394</v>
      </c>
    </row>
    <row r="490" spans="1:10" ht="15" customHeight="1">
      <c r="A490" s="9">
        <v>486</v>
      </c>
      <c r="B490" s="12" t="s">
        <v>1130</v>
      </c>
      <c r="C490" s="12" t="s">
        <v>245</v>
      </c>
      <c r="D490" s="9" t="s">
        <v>391</v>
      </c>
      <c r="E490" s="12" t="s">
        <v>855</v>
      </c>
      <c r="F490" s="10">
        <v>0.06845543981481482</v>
      </c>
      <c r="G490" s="10">
        <v>0.06817881944444444</v>
      </c>
      <c r="H490" s="9" t="str">
        <f t="shared" si="16"/>
        <v>4.39/km</v>
      </c>
      <c r="I490" s="10">
        <f t="shared" si="17"/>
        <v>0.022899884259259255</v>
      </c>
      <c r="J490" s="10">
        <f>G490-INDEX($G$5:$G$1913,MATCH(D490,$D$5:$D$1913,0))</f>
        <v>0.003241319444444446</v>
      </c>
    </row>
    <row r="491" spans="1:10" ht="15" customHeight="1">
      <c r="A491" s="9">
        <v>487</v>
      </c>
      <c r="B491" s="12" t="s">
        <v>479</v>
      </c>
      <c r="C491" s="12" t="s">
        <v>26</v>
      </c>
      <c r="D491" s="9" t="s">
        <v>18</v>
      </c>
      <c r="E491" s="12" t="s">
        <v>684</v>
      </c>
      <c r="F491" s="10">
        <v>0.06846701388888889</v>
      </c>
      <c r="G491" s="10">
        <v>0.06833680555555556</v>
      </c>
      <c r="H491" s="9" t="str">
        <f t="shared" si="16"/>
        <v>4.40/km</v>
      </c>
      <c r="I491" s="10">
        <f t="shared" si="17"/>
        <v>0.023057870370370374</v>
      </c>
      <c r="J491" s="10">
        <f>G491-INDEX($G$5:$G$1913,MATCH(D491,$D$5:$D$1913,0))</f>
        <v>0.013799189814814823</v>
      </c>
    </row>
    <row r="492" spans="1:10" ht="15" customHeight="1">
      <c r="A492" s="9">
        <v>488</v>
      </c>
      <c r="B492" s="12" t="s">
        <v>370</v>
      </c>
      <c r="C492" s="12" t="s">
        <v>67</v>
      </c>
      <c r="D492" s="9" t="s">
        <v>16</v>
      </c>
      <c r="E492" s="12" t="s">
        <v>741</v>
      </c>
      <c r="F492" s="10">
        <v>0.06848668981481482</v>
      </c>
      <c r="G492" s="10">
        <v>0.06806192129629629</v>
      </c>
      <c r="H492" s="9" t="str">
        <f t="shared" si="16"/>
        <v>4.39/km</v>
      </c>
      <c r="I492" s="10">
        <f t="shared" si="17"/>
        <v>0.022782986111111105</v>
      </c>
      <c r="J492" s="10">
        <f>G492-INDEX($G$5:$G$1913,MATCH(D492,$D$5:$D$1913,0))</f>
        <v>0.015729166666666662</v>
      </c>
    </row>
    <row r="493" spans="1:10" ht="15" customHeight="1">
      <c r="A493" s="9">
        <v>489</v>
      </c>
      <c r="B493" s="12" t="s">
        <v>1131</v>
      </c>
      <c r="C493" s="12" t="s">
        <v>141</v>
      </c>
      <c r="D493" s="9" t="s">
        <v>18</v>
      </c>
      <c r="E493" s="12" t="s">
        <v>700</v>
      </c>
      <c r="F493" s="10">
        <v>0.06850578703703704</v>
      </c>
      <c r="G493" s="10">
        <v>0.06829803240740741</v>
      </c>
      <c r="H493" s="9" t="str">
        <f t="shared" si="16"/>
        <v>4.40/km</v>
      </c>
      <c r="I493" s="10">
        <f t="shared" si="17"/>
        <v>0.023019097222222222</v>
      </c>
      <c r="J493" s="10">
        <f>G493-INDEX($G$5:$G$1913,MATCH(D493,$D$5:$D$1913,0))</f>
        <v>0.01376041666666667</v>
      </c>
    </row>
    <row r="494" spans="1:10" ht="15" customHeight="1">
      <c r="A494" s="9">
        <v>490</v>
      </c>
      <c r="B494" s="12" t="s">
        <v>159</v>
      </c>
      <c r="C494" s="12" t="s">
        <v>274</v>
      </c>
      <c r="D494" s="9" t="s">
        <v>22</v>
      </c>
      <c r="E494" s="12" t="s">
        <v>675</v>
      </c>
      <c r="F494" s="10">
        <v>0.06852025462962963</v>
      </c>
      <c r="G494" s="10">
        <v>0.06835300925925926</v>
      </c>
      <c r="H494" s="9" t="str">
        <f t="shared" si="16"/>
        <v>4.40/km</v>
      </c>
      <c r="I494" s="10">
        <f t="shared" si="17"/>
        <v>0.023074074074074073</v>
      </c>
      <c r="J494" s="10">
        <f>G494-INDEX($G$5:$G$1913,MATCH(D494,$D$5:$D$1913,0))</f>
        <v>0.0018553240740740717</v>
      </c>
    </row>
    <row r="495" spans="1:10" ht="15" customHeight="1">
      <c r="A495" s="9">
        <v>491</v>
      </c>
      <c r="B495" s="12" t="s">
        <v>81</v>
      </c>
      <c r="C495" s="12" t="s">
        <v>47</v>
      </c>
      <c r="D495" s="9" t="s">
        <v>16</v>
      </c>
      <c r="E495" s="12" t="s">
        <v>510</v>
      </c>
      <c r="F495" s="10">
        <v>0.06854340277777778</v>
      </c>
      <c r="G495" s="10">
        <v>0.0683883101851852</v>
      </c>
      <c r="H495" s="9" t="str">
        <f t="shared" si="16"/>
        <v>4.40/km</v>
      </c>
      <c r="I495" s="10">
        <f t="shared" si="17"/>
        <v>0.02310937500000001</v>
      </c>
      <c r="J495" s="10">
        <f>G495-INDEX($G$5:$G$1913,MATCH(D495,$D$5:$D$1913,0))</f>
        <v>0.016055555555555566</v>
      </c>
    </row>
    <row r="496" spans="1:10" ht="15" customHeight="1">
      <c r="A496" s="9">
        <v>492</v>
      </c>
      <c r="B496" s="12" t="s">
        <v>1132</v>
      </c>
      <c r="C496" s="12" t="s">
        <v>27</v>
      </c>
      <c r="D496" s="9" t="s">
        <v>16</v>
      </c>
      <c r="E496" s="12" t="s">
        <v>843</v>
      </c>
      <c r="F496" s="10">
        <v>0.06859085648148149</v>
      </c>
      <c r="G496" s="10">
        <v>0.06801215277777778</v>
      </c>
      <c r="H496" s="9" t="str">
        <f t="shared" si="16"/>
        <v>4.39/km</v>
      </c>
      <c r="I496" s="10">
        <f t="shared" si="17"/>
        <v>0.022733217592592593</v>
      </c>
      <c r="J496" s="10">
        <f>G496-INDEX($G$5:$G$1913,MATCH(D496,$D$5:$D$1913,0))</f>
        <v>0.01567939814814815</v>
      </c>
    </row>
    <row r="497" spans="1:10" ht="15" customHeight="1">
      <c r="A497" s="9">
        <v>493</v>
      </c>
      <c r="B497" s="12" t="s">
        <v>1133</v>
      </c>
      <c r="C497" s="12" t="s">
        <v>52</v>
      </c>
      <c r="D497" s="9" t="s">
        <v>16</v>
      </c>
      <c r="E497" s="12" t="s">
        <v>1079</v>
      </c>
      <c r="F497" s="10">
        <v>0.068625</v>
      </c>
      <c r="G497" s="10">
        <v>0.0684074074074074</v>
      </c>
      <c r="H497" s="9" t="str">
        <f t="shared" si="16"/>
        <v>4.40/km</v>
      </c>
      <c r="I497" s="10">
        <f t="shared" si="17"/>
        <v>0.023128472222222217</v>
      </c>
      <c r="J497" s="10">
        <f>G497-INDEX($G$5:$G$1913,MATCH(D497,$D$5:$D$1913,0))</f>
        <v>0.016074652777777775</v>
      </c>
    </row>
    <row r="498" spans="1:10" ht="15" customHeight="1">
      <c r="A498" s="9">
        <v>494</v>
      </c>
      <c r="B498" s="12" t="s">
        <v>267</v>
      </c>
      <c r="C498" s="12" t="s">
        <v>37</v>
      </c>
      <c r="D498" s="9" t="s">
        <v>16</v>
      </c>
      <c r="E498" s="12" t="s">
        <v>675</v>
      </c>
      <c r="F498" s="10">
        <v>0.06863657407407407</v>
      </c>
      <c r="G498" s="10">
        <v>0.0684693287037037</v>
      </c>
      <c r="H498" s="9" t="str">
        <f t="shared" si="16"/>
        <v>4.40/km</v>
      </c>
      <c r="I498" s="10">
        <f t="shared" si="17"/>
        <v>0.023190393518518516</v>
      </c>
      <c r="J498" s="10">
        <f>G498-INDEX($G$5:$G$1913,MATCH(D498,$D$5:$D$1913,0))</f>
        <v>0.016136574074074074</v>
      </c>
    </row>
    <row r="499" spans="1:10" ht="15" customHeight="1">
      <c r="A499" s="9">
        <v>495</v>
      </c>
      <c r="B499" s="12" t="s">
        <v>1134</v>
      </c>
      <c r="C499" s="12" t="s">
        <v>51</v>
      </c>
      <c r="D499" s="9" t="s">
        <v>18</v>
      </c>
      <c r="E499" s="12" t="s">
        <v>402</v>
      </c>
      <c r="F499" s="10">
        <v>0.06865856481481482</v>
      </c>
      <c r="G499" s="10">
        <v>0.06820601851851853</v>
      </c>
      <c r="H499" s="9" t="str">
        <f t="shared" si="16"/>
        <v>4.39/km</v>
      </c>
      <c r="I499" s="10">
        <f t="shared" si="17"/>
        <v>0.02292708333333334</v>
      </c>
      <c r="J499" s="10">
        <f>G499-INDEX($G$5:$G$1913,MATCH(D499,$D$5:$D$1913,0))</f>
        <v>0.01366840277777779</v>
      </c>
    </row>
    <row r="500" spans="1:10" ht="15" customHeight="1">
      <c r="A500" s="9">
        <v>496</v>
      </c>
      <c r="B500" s="12" t="s">
        <v>1135</v>
      </c>
      <c r="C500" s="12" t="s">
        <v>66</v>
      </c>
      <c r="D500" s="9" t="s">
        <v>16</v>
      </c>
      <c r="E500" s="12" t="s">
        <v>977</v>
      </c>
      <c r="F500" s="10">
        <v>0.0686880787037037</v>
      </c>
      <c r="G500" s="10">
        <v>0.06855555555555555</v>
      </c>
      <c r="H500" s="9" t="str">
        <f aca="true" t="shared" si="18" ref="H500:H563">TEXT(INT((HOUR(G500)*3600+MINUTE(G500)*60+SECOND(G500))/$J$3/60),"0")&amp;"."&amp;TEXT(MOD((HOUR(G500)*3600+MINUTE(G500)*60+SECOND(G500))/$J$3,60),"00")&amp;"/km"</f>
        <v>4.41/km</v>
      </c>
      <c r="I500" s="10">
        <f aca="true" t="shared" si="19" ref="I500:I563">G500-$G$5</f>
        <v>0.023276620370370364</v>
      </c>
      <c r="J500" s="10">
        <f>G500-INDEX($G$5:$G$1913,MATCH(D500,$D$5:$D$1913,0))</f>
        <v>0.016222800925925922</v>
      </c>
    </row>
    <row r="501" spans="1:10" ht="15" customHeight="1">
      <c r="A501" s="9">
        <v>497</v>
      </c>
      <c r="B501" s="12" t="s">
        <v>1136</v>
      </c>
      <c r="C501" s="12" t="s">
        <v>107</v>
      </c>
      <c r="D501" s="9" t="s">
        <v>18</v>
      </c>
      <c r="E501" s="12" t="s">
        <v>1055</v>
      </c>
      <c r="F501" s="10">
        <v>0.06869965277777777</v>
      </c>
      <c r="G501" s="10">
        <v>0.06838773148148149</v>
      </c>
      <c r="H501" s="9" t="str">
        <f t="shared" si="18"/>
        <v>4.40/km</v>
      </c>
      <c r="I501" s="10">
        <f t="shared" si="19"/>
        <v>0.0231087962962963</v>
      </c>
      <c r="J501" s="10">
        <f>G501-INDEX($G$5:$G$1913,MATCH(D501,$D$5:$D$1913,0))</f>
        <v>0.01385011574074075</v>
      </c>
    </row>
    <row r="502" spans="1:10" ht="15" customHeight="1">
      <c r="A502" s="9">
        <v>498</v>
      </c>
      <c r="B502" s="12" t="s">
        <v>471</v>
      </c>
      <c r="C502" s="12" t="s">
        <v>47</v>
      </c>
      <c r="D502" s="9" t="s">
        <v>18</v>
      </c>
      <c r="E502" s="12" t="s">
        <v>675</v>
      </c>
      <c r="F502" s="10">
        <v>0.0687025462962963</v>
      </c>
      <c r="G502" s="10">
        <v>0.0687025462962963</v>
      </c>
      <c r="H502" s="9" t="str">
        <f t="shared" si="18"/>
        <v>4.41/km</v>
      </c>
      <c r="I502" s="10">
        <f t="shared" si="19"/>
        <v>0.02342361111111111</v>
      </c>
      <c r="J502" s="10">
        <f>G502-INDEX($G$5:$G$1913,MATCH(D502,$D$5:$D$1913,0))</f>
        <v>0.014164930555555559</v>
      </c>
    </row>
    <row r="503" spans="1:10" ht="15" customHeight="1">
      <c r="A503" s="9">
        <v>499</v>
      </c>
      <c r="B503" s="12" t="s">
        <v>456</v>
      </c>
      <c r="C503" s="12" t="s">
        <v>38</v>
      </c>
      <c r="D503" s="9" t="s">
        <v>16</v>
      </c>
      <c r="E503" s="12" t="s">
        <v>805</v>
      </c>
      <c r="F503" s="10">
        <v>0.06872916666666666</v>
      </c>
      <c r="G503" s="10">
        <v>0.0686545138888889</v>
      </c>
      <c r="H503" s="9" t="str">
        <f t="shared" si="18"/>
        <v>4.41/km</v>
      </c>
      <c r="I503" s="10">
        <f t="shared" si="19"/>
        <v>0.023375578703703707</v>
      </c>
      <c r="J503" s="10">
        <f>G503-INDEX($G$5:$G$1913,MATCH(D503,$D$5:$D$1913,0))</f>
        <v>0.016321759259259265</v>
      </c>
    </row>
    <row r="504" spans="1:10" ht="15" customHeight="1">
      <c r="A504" s="9">
        <v>500</v>
      </c>
      <c r="B504" s="12" t="s">
        <v>1137</v>
      </c>
      <c r="C504" s="12" t="s">
        <v>52</v>
      </c>
      <c r="D504" s="9" t="s">
        <v>17</v>
      </c>
      <c r="E504" s="12" t="s">
        <v>786</v>
      </c>
      <c r="F504" s="10">
        <v>0.0687482638888889</v>
      </c>
      <c r="G504" s="10">
        <v>0.06868344907407407</v>
      </c>
      <c r="H504" s="9" t="str">
        <f t="shared" si="18"/>
        <v>4.41/km</v>
      </c>
      <c r="I504" s="10">
        <f t="shared" si="19"/>
        <v>0.023404513888888888</v>
      </c>
      <c r="J504" s="10">
        <f>G504-INDEX($G$5:$G$1913,MATCH(D504,$D$5:$D$1913,0))</f>
        <v>0.016533564814814813</v>
      </c>
    </row>
    <row r="505" spans="1:10" ht="15" customHeight="1">
      <c r="A505" s="9">
        <v>501</v>
      </c>
      <c r="B505" s="12" t="s">
        <v>481</v>
      </c>
      <c r="C505" s="12" t="s">
        <v>92</v>
      </c>
      <c r="D505" s="9" t="s">
        <v>18</v>
      </c>
      <c r="E505" s="12" t="s">
        <v>715</v>
      </c>
      <c r="F505" s="10">
        <v>0.06875231481481481</v>
      </c>
      <c r="G505" s="10">
        <v>0.06855787037037037</v>
      </c>
      <c r="H505" s="9" t="str">
        <f t="shared" si="18"/>
        <v>4.41/km</v>
      </c>
      <c r="I505" s="10">
        <f t="shared" si="19"/>
        <v>0.02327893518518518</v>
      </c>
      <c r="J505" s="10">
        <f>G505-INDEX($G$5:$G$1913,MATCH(D505,$D$5:$D$1913,0))</f>
        <v>0.014020254629629629</v>
      </c>
    </row>
    <row r="506" spans="1:10" ht="15" customHeight="1">
      <c r="A506" s="9">
        <v>502</v>
      </c>
      <c r="B506" s="12" t="s">
        <v>233</v>
      </c>
      <c r="C506" s="12" t="s">
        <v>52</v>
      </c>
      <c r="D506" s="9" t="s">
        <v>20</v>
      </c>
      <c r="E506" s="12" t="s">
        <v>936</v>
      </c>
      <c r="F506" s="10">
        <v>0.06876909722222223</v>
      </c>
      <c r="G506" s="10">
        <v>0.06870081018518519</v>
      </c>
      <c r="H506" s="9" t="str">
        <f t="shared" si="18"/>
        <v>4.41/km</v>
      </c>
      <c r="I506" s="10">
        <f t="shared" si="19"/>
        <v>0.023421875</v>
      </c>
      <c r="J506" s="10">
        <f>G506-INDEX($G$5:$G$1913,MATCH(D506,$D$5:$D$1913,0))</f>
        <v>0.005140046296296302</v>
      </c>
    </row>
    <row r="507" spans="1:10" ht="15" customHeight="1">
      <c r="A507" s="9">
        <v>503</v>
      </c>
      <c r="B507" s="12" t="s">
        <v>536</v>
      </c>
      <c r="C507" s="12" t="s">
        <v>522</v>
      </c>
      <c r="D507" s="9" t="s">
        <v>18</v>
      </c>
      <c r="E507" s="12" t="s">
        <v>675</v>
      </c>
      <c r="F507" s="10">
        <v>0.06877141203703703</v>
      </c>
      <c r="G507" s="10">
        <v>0.06838078703703704</v>
      </c>
      <c r="H507" s="9" t="str">
        <f t="shared" si="18"/>
        <v>4.40/km</v>
      </c>
      <c r="I507" s="10">
        <f t="shared" si="19"/>
        <v>0.023101851851851853</v>
      </c>
      <c r="J507" s="10">
        <f>G507-INDEX($G$5:$G$1913,MATCH(D507,$D$5:$D$1913,0))</f>
        <v>0.013843171296296301</v>
      </c>
    </row>
    <row r="508" spans="1:10" ht="15" customHeight="1">
      <c r="A508" s="9">
        <v>504</v>
      </c>
      <c r="B508" s="12" t="s">
        <v>1138</v>
      </c>
      <c r="C508" s="12" t="s">
        <v>109</v>
      </c>
      <c r="D508" s="9" t="s">
        <v>16</v>
      </c>
      <c r="E508" s="12" t="s">
        <v>692</v>
      </c>
      <c r="F508" s="10">
        <v>0.06877430555555555</v>
      </c>
      <c r="G508" s="10">
        <v>0.0680625</v>
      </c>
      <c r="H508" s="9" t="str">
        <f t="shared" si="18"/>
        <v>4.39/km</v>
      </c>
      <c r="I508" s="10">
        <f t="shared" si="19"/>
        <v>0.022783564814814812</v>
      </c>
      <c r="J508" s="10">
        <f>G508-INDEX($G$5:$G$1913,MATCH(D508,$D$5:$D$1913,0))</f>
        <v>0.01572974537037037</v>
      </c>
    </row>
    <row r="509" spans="1:10" ht="15" customHeight="1">
      <c r="A509" s="9">
        <v>505</v>
      </c>
      <c r="B509" s="12" t="s">
        <v>1139</v>
      </c>
      <c r="C509" s="12" t="s">
        <v>52</v>
      </c>
      <c r="D509" s="9" t="s">
        <v>19</v>
      </c>
      <c r="E509" s="12" t="s">
        <v>787</v>
      </c>
      <c r="F509" s="10">
        <v>0.06879513888888888</v>
      </c>
      <c r="G509" s="10">
        <v>0.06879513888888888</v>
      </c>
      <c r="H509" s="9" t="str">
        <f t="shared" si="18"/>
        <v>4.42/km</v>
      </c>
      <c r="I509" s="10">
        <f t="shared" si="19"/>
        <v>0.0235162037037037</v>
      </c>
      <c r="J509" s="10">
        <f>G509-INDEX($G$5:$G$1913,MATCH(D509,$D$5:$D$1913,0))</f>
        <v>0.008201388888888883</v>
      </c>
    </row>
    <row r="510" spans="1:10" ht="15" customHeight="1">
      <c r="A510" s="9">
        <v>506</v>
      </c>
      <c r="B510" s="12" t="s">
        <v>1140</v>
      </c>
      <c r="C510" s="12" t="s">
        <v>230</v>
      </c>
      <c r="D510" s="9" t="s">
        <v>19</v>
      </c>
      <c r="E510" s="12" t="s">
        <v>893</v>
      </c>
      <c r="F510" s="10">
        <v>0.06881770833333332</v>
      </c>
      <c r="G510" s="10">
        <v>0.0684068287037037</v>
      </c>
      <c r="H510" s="9" t="str">
        <f t="shared" si="18"/>
        <v>4.40/km</v>
      </c>
      <c r="I510" s="10">
        <f t="shared" si="19"/>
        <v>0.02312789351851851</v>
      </c>
      <c r="J510" s="10">
        <f>G510-INDEX($G$5:$G$1913,MATCH(D510,$D$5:$D$1913,0))</f>
        <v>0.007813078703703694</v>
      </c>
    </row>
    <row r="511" spans="1:10" ht="15" customHeight="1">
      <c r="A511" s="9">
        <v>507</v>
      </c>
      <c r="B511" s="12" t="s">
        <v>1141</v>
      </c>
      <c r="C511" s="12" t="s">
        <v>30</v>
      </c>
      <c r="D511" s="9" t="s">
        <v>16</v>
      </c>
      <c r="E511" s="12" t="s">
        <v>715</v>
      </c>
      <c r="F511" s="10">
        <v>0.06883101851851851</v>
      </c>
      <c r="G511" s="10">
        <v>0.06883101851851851</v>
      </c>
      <c r="H511" s="9" t="str">
        <f t="shared" si="18"/>
        <v>4.42/km</v>
      </c>
      <c r="I511" s="10">
        <f t="shared" si="19"/>
        <v>0.023552083333333328</v>
      </c>
      <c r="J511" s="10">
        <f>G511-INDEX($G$5:$G$1913,MATCH(D511,$D$5:$D$1913,0))</f>
        <v>0.016498263888888885</v>
      </c>
    </row>
    <row r="512" spans="1:10" ht="15" customHeight="1">
      <c r="A512" s="9">
        <v>508</v>
      </c>
      <c r="B512" s="12" t="s">
        <v>476</v>
      </c>
      <c r="C512" s="12" t="s">
        <v>77</v>
      </c>
      <c r="D512" s="9" t="s">
        <v>415</v>
      </c>
      <c r="E512" s="12" t="s">
        <v>720</v>
      </c>
      <c r="F512" s="10">
        <v>0.06886689814814816</v>
      </c>
      <c r="G512" s="10">
        <v>0.0688425925925926</v>
      </c>
      <c r="H512" s="9" t="str">
        <f t="shared" si="18"/>
        <v>4.42/km</v>
      </c>
      <c r="I512" s="10">
        <f t="shared" si="19"/>
        <v>0.023563657407407408</v>
      </c>
      <c r="J512" s="10">
        <f>G512-INDEX($G$5:$G$1913,MATCH(D512,$D$5:$D$1913,0))</f>
        <v>0</v>
      </c>
    </row>
    <row r="513" spans="1:10" ht="15" customHeight="1">
      <c r="A513" s="9">
        <v>509</v>
      </c>
      <c r="B513" s="12" t="s">
        <v>65</v>
      </c>
      <c r="C513" s="12" t="s">
        <v>232</v>
      </c>
      <c r="D513" s="9" t="s">
        <v>16</v>
      </c>
      <c r="E513" s="12" t="s">
        <v>1142</v>
      </c>
      <c r="F513" s="10">
        <v>0.06886863425925926</v>
      </c>
      <c r="G513" s="10">
        <v>0.06886863425925926</v>
      </c>
      <c r="H513" s="9" t="str">
        <f t="shared" si="18"/>
        <v>4.42/km</v>
      </c>
      <c r="I513" s="10">
        <f t="shared" si="19"/>
        <v>0.02358969907407408</v>
      </c>
      <c r="J513" s="10">
        <f>G513-INDEX($G$5:$G$1913,MATCH(D513,$D$5:$D$1913,0))</f>
        <v>0.016535879629629636</v>
      </c>
    </row>
    <row r="514" spans="1:10" ht="15" customHeight="1">
      <c r="A514" s="9">
        <v>510</v>
      </c>
      <c r="B514" s="12" t="s">
        <v>1143</v>
      </c>
      <c r="C514" s="12" t="s">
        <v>195</v>
      </c>
      <c r="D514" s="9" t="s">
        <v>16</v>
      </c>
      <c r="E514" s="12" t="s">
        <v>853</v>
      </c>
      <c r="F514" s="10">
        <v>0.06887673611111111</v>
      </c>
      <c r="G514" s="10">
        <v>0.06881539351851852</v>
      </c>
      <c r="H514" s="9" t="str">
        <f t="shared" si="18"/>
        <v>4.42/km</v>
      </c>
      <c r="I514" s="10">
        <f t="shared" si="19"/>
        <v>0.023536458333333336</v>
      </c>
      <c r="J514" s="10">
        <f>G514-INDEX($G$5:$G$1913,MATCH(D514,$D$5:$D$1913,0))</f>
        <v>0.016482638888888894</v>
      </c>
    </row>
    <row r="515" spans="1:10" ht="15" customHeight="1">
      <c r="A515" s="9">
        <v>511</v>
      </c>
      <c r="B515" s="12" t="s">
        <v>1144</v>
      </c>
      <c r="C515" s="12" t="s">
        <v>37</v>
      </c>
      <c r="D515" s="9" t="s">
        <v>18</v>
      </c>
      <c r="E515" s="12" t="s">
        <v>1084</v>
      </c>
      <c r="F515" s="10">
        <v>0.06888194444444444</v>
      </c>
      <c r="G515" s="10">
        <v>0.06858969907407407</v>
      </c>
      <c r="H515" s="9" t="str">
        <f t="shared" si="18"/>
        <v>4.41/km</v>
      </c>
      <c r="I515" s="10">
        <f t="shared" si="19"/>
        <v>0.023310763888888884</v>
      </c>
      <c r="J515" s="10">
        <f>G515-INDEX($G$5:$G$1913,MATCH(D515,$D$5:$D$1913,0))</f>
        <v>0.014052083333333333</v>
      </c>
    </row>
    <row r="516" spans="1:10" ht="15" customHeight="1">
      <c r="A516" s="9">
        <v>512</v>
      </c>
      <c r="B516" s="12" t="s">
        <v>91</v>
      </c>
      <c r="C516" s="12" t="s">
        <v>24</v>
      </c>
      <c r="D516" s="9" t="s">
        <v>20</v>
      </c>
      <c r="E516" s="12" t="s">
        <v>843</v>
      </c>
      <c r="F516" s="10">
        <v>0.06892418981481481</v>
      </c>
      <c r="G516" s="10">
        <v>0.06885300925925926</v>
      </c>
      <c r="H516" s="9" t="str">
        <f t="shared" si="18"/>
        <v>4.42/km</v>
      </c>
      <c r="I516" s="10">
        <f t="shared" si="19"/>
        <v>0.023574074074074074</v>
      </c>
      <c r="J516" s="10">
        <f>G516-INDEX($G$5:$G$1913,MATCH(D516,$D$5:$D$1913,0))</f>
        <v>0.005292245370370374</v>
      </c>
    </row>
    <row r="517" spans="1:10" ht="15" customHeight="1">
      <c r="A517" s="9">
        <v>513</v>
      </c>
      <c r="B517" s="12" t="s">
        <v>1145</v>
      </c>
      <c r="C517" s="12" t="s">
        <v>96</v>
      </c>
      <c r="D517" s="9" t="s">
        <v>16</v>
      </c>
      <c r="E517" s="12" t="s">
        <v>898</v>
      </c>
      <c r="F517" s="10">
        <v>0.06893402777777778</v>
      </c>
      <c r="G517" s="10">
        <v>0.06871990740740741</v>
      </c>
      <c r="H517" s="9" t="str">
        <f t="shared" si="18"/>
        <v>4.41/km</v>
      </c>
      <c r="I517" s="10">
        <f t="shared" si="19"/>
        <v>0.023440972222222224</v>
      </c>
      <c r="J517" s="10">
        <f>G517-INDEX($G$5:$G$1913,MATCH(D517,$D$5:$D$1913,0))</f>
        <v>0.01638715277777778</v>
      </c>
    </row>
    <row r="518" spans="1:10" ht="15" customHeight="1">
      <c r="A518" s="9">
        <v>514</v>
      </c>
      <c r="B518" s="12" t="s">
        <v>1146</v>
      </c>
      <c r="C518" s="12" t="s">
        <v>66</v>
      </c>
      <c r="D518" s="9" t="s">
        <v>18</v>
      </c>
      <c r="E518" s="12" t="s">
        <v>745</v>
      </c>
      <c r="F518" s="10">
        <v>0.06896238425925925</v>
      </c>
      <c r="G518" s="10">
        <v>0.06872916666666666</v>
      </c>
      <c r="H518" s="9" t="str">
        <f t="shared" si="18"/>
        <v>4.41/km</v>
      </c>
      <c r="I518" s="10">
        <f t="shared" si="19"/>
        <v>0.023450231481481475</v>
      </c>
      <c r="J518" s="10">
        <f>G518-INDEX($G$5:$G$1913,MATCH(D518,$D$5:$D$1913,0))</f>
        <v>0.014191550925925923</v>
      </c>
    </row>
    <row r="519" spans="1:10" ht="15" customHeight="1">
      <c r="A519" s="9">
        <v>515</v>
      </c>
      <c r="B519" s="12" t="s">
        <v>1147</v>
      </c>
      <c r="C519" s="12" t="s">
        <v>98</v>
      </c>
      <c r="D519" s="9" t="s">
        <v>14</v>
      </c>
      <c r="E519" s="12" t="s">
        <v>724</v>
      </c>
      <c r="F519" s="10">
        <v>0.06898263888888889</v>
      </c>
      <c r="G519" s="10">
        <v>0.06898263888888889</v>
      </c>
      <c r="H519" s="9" t="str">
        <f t="shared" si="18"/>
        <v>4.43/km</v>
      </c>
      <c r="I519" s="10">
        <f t="shared" si="19"/>
        <v>0.023703703703703706</v>
      </c>
      <c r="J519" s="10">
        <f>G519-INDEX($G$5:$G$1913,MATCH(D519,$D$5:$D$1913,0))</f>
        <v>0.023703703703703706</v>
      </c>
    </row>
    <row r="520" spans="1:10" ht="15" customHeight="1">
      <c r="A520" s="9">
        <v>516</v>
      </c>
      <c r="B520" s="12" t="s">
        <v>1148</v>
      </c>
      <c r="C520" s="12" t="s">
        <v>42</v>
      </c>
      <c r="D520" s="9" t="s">
        <v>17</v>
      </c>
      <c r="E520" s="12" t="s">
        <v>919</v>
      </c>
      <c r="F520" s="10">
        <v>0.06898726851851851</v>
      </c>
      <c r="G520" s="10">
        <v>0.0687974537037037</v>
      </c>
      <c r="H520" s="9" t="str">
        <f t="shared" si="18"/>
        <v>4.42/km</v>
      </c>
      <c r="I520" s="10">
        <f t="shared" si="19"/>
        <v>0.023518518518518515</v>
      </c>
      <c r="J520" s="10">
        <f>G520-INDEX($G$5:$G$1913,MATCH(D520,$D$5:$D$1913,0))</f>
        <v>0.01664756944444444</v>
      </c>
    </row>
    <row r="521" spans="1:10" ht="15" customHeight="1">
      <c r="A521" s="9">
        <v>517</v>
      </c>
      <c r="B521" s="12" t="s">
        <v>1149</v>
      </c>
      <c r="C521" s="12" t="s">
        <v>37</v>
      </c>
      <c r="D521" s="9" t="s">
        <v>18</v>
      </c>
      <c r="E521" s="12" t="s">
        <v>751</v>
      </c>
      <c r="F521" s="10">
        <v>0.06899652777777777</v>
      </c>
      <c r="G521" s="10">
        <v>0.06893460648148148</v>
      </c>
      <c r="H521" s="9" t="str">
        <f t="shared" si="18"/>
        <v>4.42/km</v>
      </c>
      <c r="I521" s="10">
        <f t="shared" si="19"/>
        <v>0.02365567129629629</v>
      </c>
      <c r="J521" s="10">
        <f>G521-INDEX($G$5:$G$1913,MATCH(D521,$D$5:$D$1913,0))</f>
        <v>0.014396990740740738</v>
      </c>
    </row>
    <row r="522" spans="1:10" ht="15" customHeight="1">
      <c r="A522" s="9">
        <v>518</v>
      </c>
      <c r="B522" s="12" t="s">
        <v>1150</v>
      </c>
      <c r="C522" s="12" t="s">
        <v>47</v>
      </c>
      <c r="D522" s="9" t="s">
        <v>16</v>
      </c>
      <c r="E522" s="12" t="s">
        <v>1151</v>
      </c>
      <c r="F522" s="10">
        <v>0.06900173611111111</v>
      </c>
      <c r="G522" s="10">
        <v>0.06879340277777778</v>
      </c>
      <c r="H522" s="9" t="str">
        <f t="shared" si="18"/>
        <v>4.42/km</v>
      </c>
      <c r="I522" s="10">
        <f t="shared" si="19"/>
        <v>0.02351446759259259</v>
      </c>
      <c r="J522" s="10">
        <f>G522-INDEX($G$5:$G$1913,MATCH(D522,$D$5:$D$1913,0))</f>
        <v>0.016460648148148148</v>
      </c>
    </row>
    <row r="523" spans="1:10" ht="15" customHeight="1">
      <c r="A523" s="9">
        <v>519</v>
      </c>
      <c r="B523" s="12" t="s">
        <v>1152</v>
      </c>
      <c r="C523" s="12" t="s">
        <v>30</v>
      </c>
      <c r="D523" s="9" t="s">
        <v>16</v>
      </c>
      <c r="E523" s="12" t="s">
        <v>843</v>
      </c>
      <c r="F523" s="10">
        <v>0.06900347222222222</v>
      </c>
      <c r="G523" s="10">
        <v>0.06900347222222222</v>
      </c>
      <c r="H523" s="9" t="str">
        <f t="shared" si="18"/>
        <v>4.43/km</v>
      </c>
      <c r="I523" s="10">
        <f t="shared" si="19"/>
        <v>0.023724537037037037</v>
      </c>
      <c r="J523" s="10">
        <f>G523-INDEX($G$5:$G$1913,MATCH(D523,$D$5:$D$1913,0))</f>
        <v>0.016670717592592595</v>
      </c>
    </row>
    <row r="524" spans="1:10" ht="15" customHeight="1">
      <c r="A524" s="9">
        <v>520</v>
      </c>
      <c r="B524" s="12" t="s">
        <v>72</v>
      </c>
      <c r="C524" s="12" t="s">
        <v>33</v>
      </c>
      <c r="D524" s="9" t="s">
        <v>17</v>
      </c>
      <c r="E524" s="12" t="s">
        <v>805</v>
      </c>
      <c r="F524" s="10">
        <v>0.06903645833333333</v>
      </c>
      <c r="G524" s="10">
        <v>0.0689525462962963</v>
      </c>
      <c r="H524" s="9" t="str">
        <f t="shared" si="18"/>
        <v>4.42/km</v>
      </c>
      <c r="I524" s="10">
        <f t="shared" si="19"/>
        <v>0.02367361111111111</v>
      </c>
      <c r="J524" s="10">
        <f>G524-INDEX($G$5:$G$1913,MATCH(D524,$D$5:$D$1913,0))</f>
        <v>0.016802662037037036</v>
      </c>
    </row>
    <row r="525" spans="1:10" ht="15" customHeight="1">
      <c r="A525" s="9">
        <v>521</v>
      </c>
      <c r="B525" s="12" t="s">
        <v>1153</v>
      </c>
      <c r="C525" s="12" t="s">
        <v>98</v>
      </c>
      <c r="D525" s="9" t="s">
        <v>16</v>
      </c>
      <c r="E525" s="12" t="s">
        <v>665</v>
      </c>
      <c r="F525" s="10">
        <v>0.06905092592592592</v>
      </c>
      <c r="G525" s="10">
        <v>0.06866087962962963</v>
      </c>
      <c r="H525" s="9" t="str">
        <f t="shared" si="18"/>
        <v>4.41/km</v>
      </c>
      <c r="I525" s="10">
        <f t="shared" si="19"/>
        <v>0.023381944444444448</v>
      </c>
      <c r="J525" s="10">
        <f>G525-INDEX($G$5:$G$1913,MATCH(D525,$D$5:$D$1913,0))</f>
        <v>0.016328125000000006</v>
      </c>
    </row>
    <row r="526" spans="1:10" ht="15" customHeight="1">
      <c r="A526" s="9">
        <v>522</v>
      </c>
      <c r="B526" s="12" t="s">
        <v>138</v>
      </c>
      <c r="C526" s="12" t="s">
        <v>47</v>
      </c>
      <c r="D526" s="9" t="s">
        <v>15</v>
      </c>
      <c r="E526" s="12" t="s">
        <v>840</v>
      </c>
      <c r="F526" s="10">
        <v>0.06906250000000001</v>
      </c>
      <c r="G526" s="10">
        <v>0.06906250000000001</v>
      </c>
      <c r="H526" s="9" t="str">
        <f t="shared" si="18"/>
        <v>4.43/km</v>
      </c>
      <c r="I526" s="10">
        <f t="shared" si="19"/>
        <v>0.023783564814814827</v>
      </c>
      <c r="J526" s="10">
        <f>G526-INDEX($G$5:$G$1913,MATCH(D526,$D$5:$D$1913,0))</f>
        <v>0.020618055555555563</v>
      </c>
    </row>
    <row r="527" spans="1:10" ht="15" customHeight="1">
      <c r="A527" s="9">
        <v>523</v>
      </c>
      <c r="B527" s="12" t="s">
        <v>1154</v>
      </c>
      <c r="C527" s="12" t="s">
        <v>24</v>
      </c>
      <c r="D527" s="9" t="s">
        <v>19</v>
      </c>
      <c r="E527" s="12" t="s">
        <v>950</v>
      </c>
      <c r="F527" s="10">
        <v>0.06907291666666666</v>
      </c>
      <c r="G527" s="10">
        <v>0.06907291666666666</v>
      </c>
      <c r="H527" s="9" t="str">
        <f t="shared" si="18"/>
        <v>4.43/km</v>
      </c>
      <c r="I527" s="10">
        <f t="shared" si="19"/>
        <v>0.02379398148148148</v>
      </c>
      <c r="J527" s="10">
        <f>G527-INDEX($G$5:$G$1913,MATCH(D527,$D$5:$D$1913,0))</f>
        <v>0.008479166666666663</v>
      </c>
    </row>
    <row r="528" spans="1:10" ht="15" customHeight="1">
      <c r="A528" s="9">
        <v>524</v>
      </c>
      <c r="B528" s="12" t="s">
        <v>1155</v>
      </c>
      <c r="C528" s="12" t="s">
        <v>377</v>
      </c>
      <c r="D528" s="9" t="s">
        <v>16</v>
      </c>
      <c r="E528" s="12" t="s">
        <v>675</v>
      </c>
      <c r="F528" s="10">
        <v>0.0690775462962963</v>
      </c>
      <c r="G528" s="10">
        <v>0.06866898148148148</v>
      </c>
      <c r="H528" s="9" t="str">
        <f t="shared" si="18"/>
        <v>4.41/km</v>
      </c>
      <c r="I528" s="10">
        <f t="shared" si="19"/>
        <v>0.023390046296296298</v>
      </c>
      <c r="J528" s="10">
        <f>G528-INDEX($G$5:$G$1913,MATCH(D528,$D$5:$D$1913,0))</f>
        <v>0.016336226851851855</v>
      </c>
    </row>
    <row r="529" spans="1:10" ht="15" customHeight="1">
      <c r="A529" s="9">
        <v>525</v>
      </c>
      <c r="B529" s="12" t="s">
        <v>399</v>
      </c>
      <c r="C529" s="12" t="s">
        <v>185</v>
      </c>
      <c r="D529" s="9" t="s">
        <v>23</v>
      </c>
      <c r="E529" s="12" t="s">
        <v>684</v>
      </c>
      <c r="F529" s="10">
        <v>0.06912789351851852</v>
      </c>
      <c r="G529" s="10">
        <v>0.06897569444444444</v>
      </c>
      <c r="H529" s="9" t="str">
        <f t="shared" si="18"/>
        <v>4.42/km</v>
      </c>
      <c r="I529" s="10">
        <f t="shared" si="19"/>
        <v>0.023696759259259258</v>
      </c>
      <c r="J529" s="10">
        <f>G529-INDEX($G$5:$G$1913,MATCH(D529,$D$5:$D$1913,0))</f>
        <v>0</v>
      </c>
    </row>
    <row r="530" spans="1:10" ht="15" customHeight="1">
      <c r="A530" s="9">
        <v>526</v>
      </c>
      <c r="B530" s="12" t="s">
        <v>1156</v>
      </c>
      <c r="C530" s="12" t="s">
        <v>96</v>
      </c>
      <c r="D530" s="9" t="s">
        <v>17</v>
      </c>
      <c r="E530" s="12" t="s">
        <v>665</v>
      </c>
      <c r="F530" s="10">
        <v>0.06913541666666667</v>
      </c>
      <c r="G530" s="10">
        <v>0.06903645833333333</v>
      </c>
      <c r="H530" s="9" t="str">
        <f t="shared" si="18"/>
        <v>4.43/km</v>
      </c>
      <c r="I530" s="10">
        <f t="shared" si="19"/>
        <v>0.023757523148148142</v>
      </c>
      <c r="J530" s="10">
        <f>G530-INDEX($G$5:$G$1913,MATCH(D530,$D$5:$D$1913,0))</f>
        <v>0.016886574074074068</v>
      </c>
    </row>
    <row r="531" spans="1:10" ht="15" customHeight="1">
      <c r="A531" s="9">
        <v>527</v>
      </c>
      <c r="B531" s="12" t="s">
        <v>283</v>
      </c>
      <c r="C531" s="12" t="s">
        <v>176</v>
      </c>
      <c r="D531" s="9" t="s">
        <v>19</v>
      </c>
      <c r="E531" s="12" t="s">
        <v>724</v>
      </c>
      <c r="F531" s="10">
        <v>0.06913773148148149</v>
      </c>
      <c r="G531" s="10">
        <v>0.06860532407407406</v>
      </c>
      <c r="H531" s="9" t="str">
        <f t="shared" si="18"/>
        <v>4.41/km</v>
      </c>
      <c r="I531" s="10">
        <f t="shared" si="19"/>
        <v>0.023326388888888876</v>
      </c>
      <c r="J531" s="10">
        <f>G531-INDEX($G$5:$G$1913,MATCH(D531,$D$5:$D$1913,0))</f>
        <v>0.00801157407407406</v>
      </c>
    </row>
    <row r="532" spans="1:10" ht="15" customHeight="1">
      <c r="A532" s="9">
        <v>528</v>
      </c>
      <c r="B532" s="12" t="s">
        <v>1157</v>
      </c>
      <c r="C532" s="12" t="s">
        <v>24</v>
      </c>
      <c r="D532" s="9" t="s">
        <v>15</v>
      </c>
      <c r="E532" s="12" t="s">
        <v>736</v>
      </c>
      <c r="F532" s="10">
        <v>0.0691423611111111</v>
      </c>
      <c r="G532" s="10">
        <v>0.06903125</v>
      </c>
      <c r="H532" s="9" t="str">
        <f t="shared" si="18"/>
        <v>4.43/km</v>
      </c>
      <c r="I532" s="10">
        <f t="shared" si="19"/>
        <v>0.023752314814814816</v>
      </c>
      <c r="J532" s="10">
        <f>G532-INDEX($G$5:$G$1913,MATCH(D532,$D$5:$D$1913,0))</f>
        <v>0.020586805555555553</v>
      </c>
    </row>
    <row r="533" spans="1:10" ht="15" customHeight="1">
      <c r="A533" s="9">
        <v>529</v>
      </c>
      <c r="B533" s="12" t="s">
        <v>1158</v>
      </c>
      <c r="C533" s="12" t="s">
        <v>98</v>
      </c>
      <c r="D533" s="9" t="s">
        <v>14</v>
      </c>
      <c r="E533" s="12" t="s">
        <v>736</v>
      </c>
      <c r="F533" s="10">
        <v>0.06914583333333334</v>
      </c>
      <c r="G533" s="10">
        <v>0.06902893518518517</v>
      </c>
      <c r="H533" s="9" t="str">
        <f t="shared" si="18"/>
        <v>4.43/km</v>
      </c>
      <c r="I533" s="10">
        <f t="shared" si="19"/>
        <v>0.023749999999999986</v>
      </c>
      <c r="J533" s="10">
        <f>G533-INDEX($G$5:$G$1913,MATCH(D533,$D$5:$D$1913,0))</f>
        <v>0.023749999999999986</v>
      </c>
    </row>
    <row r="534" spans="1:10" ht="15" customHeight="1">
      <c r="A534" s="9">
        <v>530</v>
      </c>
      <c r="B534" s="12" t="s">
        <v>1159</v>
      </c>
      <c r="C534" s="12" t="s">
        <v>358</v>
      </c>
      <c r="D534" s="9" t="s">
        <v>16</v>
      </c>
      <c r="E534" s="12" t="s">
        <v>903</v>
      </c>
      <c r="F534" s="10">
        <v>0.06916840277777778</v>
      </c>
      <c r="G534" s="10">
        <v>0.06805324074074075</v>
      </c>
      <c r="H534" s="9" t="str">
        <f t="shared" si="18"/>
        <v>4.39/km</v>
      </c>
      <c r="I534" s="10">
        <f t="shared" si="19"/>
        <v>0.02277430555555556</v>
      </c>
      <c r="J534" s="10">
        <f>G534-INDEX($G$5:$G$1913,MATCH(D534,$D$5:$D$1913,0))</f>
        <v>0.01572048611111112</v>
      </c>
    </row>
    <row r="535" spans="1:10" ht="15" customHeight="1">
      <c r="A535" s="9">
        <v>531</v>
      </c>
      <c r="B535" s="12" t="s">
        <v>807</v>
      </c>
      <c r="C535" s="12" t="s">
        <v>109</v>
      </c>
      <c r="D535" s="9" t="s">
        <v>18</v>
      </c>
      <c r="E535" s="12" t="s">
        <v>737</v>
      </c>
      <c r="F535" s="10">
        <v>0.06917824074074073</v>
      </c>
      <c r="G535" s="10">
        <v>0.06917824074074073</v>
      </c>
      <c r="H535" s="9" t="str">
        <f t="shared" si="18"/>
        <v>4.43/km</v>
      </c>
      <c r="I535" s="10">
        <f t="shared" si="19"/>
        <v>0.02389930555555555</v>
      </c>
      <c r="J535" s="10">
        <f>G535-INDEX($G$5:$G$1913,MATCH(D535,$D$5:$D$1913,0))</f>
        <v>0.014640624999999997</v>
      </c>
    </row>
    <row r="536" spans="1:10" ht="15" customHeight="1">
      <c r="A536" s="9">
        <v>532</v>
      </c>
      <c r="B536" s="12" t="s">
        <v>105</v>
      </c>
      <c r="C536" s="12" t="s">
        <v>98</v>
      </c>
      <c r="D536" s="9" t="s">
        <v>15</v>
      </c>
      <c r="E536" s="12" t="s">
        <v>823</v>
      </c>
      <c r="F536" s="10">
        <v>0.06919502314814814</v>
      </c>
      <c r="G536" s="10">
        <v>0.06890798611111111</v>
      </c>
      <c r="H536" s="9" t="str">
        <f t="shared" si="18"/>
        <v>4.42/km</v>
      </c>
      <c r="I536" s="10">
        <f t="shared" si="19"/>
        <v>0.023629050925925925</v>
      </c>
      <c r="J536" s="10">
        <f>G536-INDEX($G$5:$G$1913,MATCH(D536,$D$5:$D$1913,0))</f>
        <v>0.02046354166666666</v>
      </c>
    </row>
    <row r="537" spans="1:10" ht="15" customHeight="1">
      <c r="A537" s="9">
        <v>533</v>
      </c>
      <c r="B537" s="12" t="s">
        <v>1160</v>
      </c>
      <c r="C537" s="12" t="s">
        <v>66</v>
      </c>
      <c r="D537" s="9" t="s">
        <v>15</v>
      </c>
      <c r="E537" s="12" t="s">
        <v>1161</v>
      </c>
      <c r="F537" s="10">
        <v>0.06919675925925926</v>
      </c>
      <c r="G537" s="10">
        <v>0.06878182870370371</v>
      </c>
      <c r="H537" s="9" t="str">
        <f t="shared" si="18"/>
        <v>4.42/km</v>
      </c>
      <c r="I537" s="10">
        <f t="shared" si="19"/>
        <v>0.023502893518518524</v>
      </c>
      <c r="J537" s="10">
        <f>G537-INDEX($G$5:$G$1913,MATCH(D537,$D$5:$D$1913,0))</f>
        <v>0.02033738425925926</v>
      </c>
    </row>
    <row r="538" spans="1:10" ht="15" customHeight="1">
      <c r="A538" s="9">
        <v>534</v>
      </c>
      <c r="B538" s="12" t="s">
        <v>452</v>
      </c>
      <c r="C538" s="12" t="s">
        <v>52</v>
      </c>
      <c r="D538" s="9" t="s">
        <v>18</v>
      </c>
      <c r="E538" s="12" t="s">
        <v>1162</v>
      </c>
      <c r="F538" s="10">
        <v>0.06927430555555557</v>
      </c>
      <c r="G538" s="10">
        <v>0.06877430555555555</v>
      </c>
      <c r="H538" s="9" t="str">
        <f t="shared" si="18"/>
        <v>4.42/km</v>
      </c>
      <c r="I538" s="10">
        <f t="shared" si="19"/>
        <v>0.023495370370370368</v>
      </c>
      <c r="J538" s="10">
        <f>G538-INDEX($G$5:$G$1913,MATCH(D538,$D$5:$D$1913,0))</f>
        <v>0.014236689814814817</v>
      </c>
    </row>
    <row r="539" spans="1:10" ht="15" customHeight="1">
      <c r="A539" s="9">
        <v>535</v>
      </c>
      <c r="B539" s="12" t="s">
        <v>173</v>
      </c>
      <c r="C539" s="12" t="s">
        <v>37</v>
      </c>
      <c r="D539" s="9" t="s">
        <v>15</v>
      </c>
      <c r="E539" s="12" t="s">
        <v>771</v>
      </c>
      <c r="F539" s="10">
        <v>0.06927604166666666</v>
      </c>
      <c r="G539" s="10">
        <v>0.06919212962962963</v>
      </c>
      <c r="H539" s="9" t="str">
        <f t="shared" si="18"/>
        <v>4.43/km</v>
      </c>
      <c r="I539" s="10">
        <f t="shared" si="19"/>
        <v>0.023913194444444445</v>
      </c>
      <c r="J539" s="10">
        <f>G539-INDEX($G$5:$G$1913,MATCH(D539,$D$5:$D$1913,0))</f>
        <v>0.02074768518518518</v>
      </c>
    </row>
    <row r="540" spans="1:10" ht="15" customHeight="1">
      <c r="A540" s="9">
        <v>536</v>
      </c>
      <c r="B540" s="12" t="s">
        <v>1163</v>
      </c>
      <c r="C540" s="12" t="s">
        <v>98</v>
      </c>
      <c r="D540" s="9" t="s">
        <v>18</v>
      </c>
      <c r="E540" s="12" t="s">
        <v>814</v>
      </c>
      <c r="F540" s="10">
        <v>0.06928703703703704</v>
      </c>
      <c r="G540" s="10">
        <v>0.06911689814814816</v>
      </c>
      <c r="H540" s="9" t="str">
        <f t="shared" si="18"/>
        <v>4.43/km</v>
      </c>
      <c r="I540" s="10">
        <f t="shared" si="19"/>
        <v>0.02383796296296297</v>
      </c>
      <c r="J540" s="10">
        <f>G540-INDEX($G$5:$G$1913,MATCH(D540,$D$5:$D$1913,0))</f>
        <v>0.01457928240740742</v>
      </c>
    </row>
    <row r="541" spans="1:10" ht="15" customHeight="1">
      <c r="A541" s="9">
        <v>537</v>
      </c>
      <c r="B541" s="12" t="s">
        <v>269</v>
      </c>
      <c r="C541" s="12" t="s">
        <v>52</v>
      </c>
      <c r="D541" s="9" t="s">
        <v>18</v>
      </c>
      <c r="E541" s="12" t="s">
        <v>684</v>
      </c>
      <c r="F541" s="10">
        <v>0.06929803240740741</v>
      </c>
      <c r="G541" s="10">
        <v>0.06929803240740741</v>
      </c>
      <c r="H541" s="9" t="str">
        <f t="shared" si="18"/>
        <v>4.44/km</v>
      </c>
      <c r="I541" s="10">
        <f t="shared" si="19"/>
        <v>0.024019097222222223</v>
      </c>
      <c r="J541" s="10">
        <f>G541-INDEX($G$5:$G$1913,MATCH(D541,$D$5:$D$1913,0))</f>
        <v>0.014760416666666672</v>
      </c>
    </row>
    <row r="542" spans="1:10" ht="15" customHeight="1">
      <c r="A542" s="9">
        <v>538</v>
      </c>
      <c r="B542" s="12" t="s">
        <v>1085</v>
      </c>
      <c r="C542" s="12" t="s">
        <v>1164</v>
      </c>
      <c r="D542" s="9" t="s">
        <v>17</v>
      </c>
      <c r="E542" s="12" t="s">
        <v>1086</v>
      </c>
      <c r="F542" s="10">
        <v>0.06930844907407407</v>
      </c>
      <c r="G542" s="10">
        <v>0.06888831018518518</v>
      </c>
      <c r="H542" s="9" t="str">
        <f t="shared" si="18"/>
        <v>4.42/km</v>
      </c>
      <c r="I542" s="10">
        <f t="shared" si="19"/>
        <v>0.023609374999999995</v>
      </c>
      <c r="J542" s="10">
        <f>G542-INDEX($G$5:$G$1913,MATCH(D542,$D$5:$D$1913,0))</f>
        <v>0.01673842592592592</v>
      </c>
    </row>
    <row r="543" spans="1:10" ht="15" customHeight="1">
      <c r="A543" s="9">
        <v>539</v>
      </c>
      <c r="B543" s="12" t="s">
        <v>119</v>
      </c>
      <c r="C543" s="12" t="s">
        <v>25</v>
      </c>
      <c r="D543" s="9" t="s">
        <v>17</v>
      </c>
      <c r="E543" s="12" t="s">
        <v>879</v>
      </c>
      <c r="F543" s="10">
        <v>0.06931365740740741</v>
      </c>
      <c r="G543" s="10">
        <v>0.06909201388888889</v>
      </c>
      <c r="H543" s="9" t="str">
        <f t="shared" si="18"/>
        <v>4.43/km</v>
      </c>
      <c r="I543" s="10">
        <f t="shared" si="19"/>
        <v>0.0238130787037037</v>
      </c>
      <c r="J543" s="10">
        <f>G543-INDEX($G$5:$G$1913,MATCH(D543,$D$5:$D$1913,0))</f>
        <v>0.016942129629629626</v>
      </c>
    </row>
    <row r="544" spans="1:10" ht="15" customHeight="1">
      <c r="A544" s="9">
        <v>540</v>
      </c>
      <c r="B544" s="12" t="s">
        <v>602</v>
      </c>
      <c r="C544" s="12" t="s">
        <v>47</v>
      </c>
      <c r="D544" s="9" t="s">
        <v>17</v>
      </c>
      <c r="E544" s="12" t="s">
        <v>510</v>
      </c>
      <c r="F544" s="10">
        <v>0.06933333333333334</v>
      </c>
      <c r="G544" s="10">
        <v>0.06898726851851851</v>
      </c>
      <c r="H544" s="9" t="str">
        <f t="shared" si="18"/>
        <v>4.43/km</v>
      </c>
      <c r="I544" s="10">
        <f t="shared" si="19"/>
        <v>0.023708333333333324</v>
      </c>
      <c r="J544" s="10">
        <f>G544-INDEX($G$5:$G$1913,MATCH(D544,$D$5:$D$1913,0))</f>
        <v>0.01683738425925925</v>
      </c>
    </row>
    <row r="545" spans="1:10" ht="15" customHeight="1">
      <c r="A545" s="9">
        <v>541</v>
      </c>
      <c r="B545" s="12" t="s">
        <v>1165</v>
      </c>
      <c r="C545" s="12" t="s">
        <v>1166</v>
      </c>
      <c r="D545" s="9" t="s">
        <v>18</v>
      </c>
      <c r="E545" s="12" t="s">
        <v>901</v>
      </c>
      <c r="F545" s="10">
        <v>0.06934375</v>
      </c>
      <c r="G545" s="10">
        <v>0.0688425925925926</v>
      </c>
      <c r="H545" s="9" t="str">
        <f t="shared" si="18"/>
        <v>4.42/km</v>
      </c>
      <c r="I545" s="10">
        <f t="shared" si="19"/>
        <v>0.023563657407407408</v>
      </c>
      <c r="J545" s="10">
        <f>G545-INDEX($G$5:$G$1913,MATCH(D545,$D$5:$D$1913,0))</f>
        <v>0.014304976851851857</v>
      </c>
    </row>
    <row r="546" spans="1:10" ht="15" customHeight="1">
      <c r="A546" s="9">
        <v>542</v>
      </c>
      <c r="B546" s="12" t="s">
        <v>1167</v>
      </c>
      <c r="C546" s="12" t="s">
        <v>183</v>
      </c>
      <c r="D546" s="9" t="s">
        <v>16</v>
      </c>
      <c r="E546" s="12" t="s">
        <v>720</v>
      </c>
      <c r="F546" s="10">
        <v>0.06936226851851852</v>
      </c>
      <c r="G546" s="10">
        <v>0.0691105324074074</v>
      </c>
      <c r="H546" s="9" t="str">
        <f t="shared" si="18"/>
        <v>4.43/km</v>
      </c>
      <c r="I546" s="10">
        <f t="shared" si="19"/>
        <v>0.023831597222222216</v>
      </c>
      <c r="J546" s="10">
        <f>G546-INDEX($G$5:$G$1913,MATCH(D546,$D$5:$D$1913,0))</f>
        <v>0.016777777777777773</v>
      </c>
    </row>
    <row r="547" spans="1:10" ht="15" customHeight="1">
      <c r="A547" s="9">
        <v>543</v>
      </c>
      <c r="B547" s="12" t="s">
        <v>1168</v>
      </c>
      <c r="C547" s="12" t="s">
        <v>144</v>
      </c>
      <c r="D547" s="9" t="s">
        <v>18</v>
      </c>
      <c r="E547" s="12" t="s">
        <v>814</v>
      </c>
      <c r="F547" s="10">
        <v>0.06937268518518519</v>
      </c>
      <c r="G547" s="10">
        <v>0.06919560185185185</v>
      </c>
      <c r="H547" s="9" t="str">
        <f t="shared" si="18"/>
        <v>4.43/km</v>
      </c>
      <c r="I547" s="10">
        <f t="shared" si="19"/>
        <v>0.023916666666666662</v>
      </c>
      <c r="J547" s="10">
        <f>G547-INDEX($G$5:$G$1913,MATCH(D547,$D$5:$D$1913,0))</f>
        <v>0.014657986111111111</v>
      </c>
    </row>
    <row r="548" spans="1:10" ht="15" customHeight="1">
      <c r="A548" s="9">
        <v>544</v>
      </c>
      <c r="B548" s="12" t="s">
        <v>1169</v>
      </c>
      <c r="C548" s="12" t="s">
        <v>63</v>
      </c>
      <c r="D548" s="9" t="s">
        <v>18</v>
      </c>
      <c r="E548" s="12" t="s">
        <v>840</v>
      </c>
      <c r="F548" s="10">
        <v>0.06938310185185186</v>
      </c>
      <c r="G548" s="10">
        <v>0.06910069444444444</v>
      </c>
      <c r="H548" s="9" t="str">
        <f t="shared" si="18"/>
        <v>4.43/km</v>
      </c>
      <c r="I548" s="10">
        <f t="shared" si="19"/>
        <v>0.023821759259259258</v>
      </c>
      <c r="J548" s="10">
        <f>G548-INDEX($G$5:$G$1913,MATCH(D548,$D$5:$D$1913,0))</f>
        <v>0.014563078703703707</v>
      </c>
    </row>
    <row r="549" spans="1:10" ht="15" customHeight="1">
      <c r="A549" s="9">
        <v>545</v>
      </c>
      <c r="B549" s="12" t="s">
        <v>1170</v>
      </c>
      <c r="C549" s="12" t="s">
        <v>134</v>
      </c>
      <c r="D549" s="9" t="s">
        <v>17</v>
      </c>
      <c r="E549" s="12" t="s">
        <v>993</v>
      </c>
      <c r="F549" s="10">
        <v>0.06938599537037037</v>
      </c>
      <c r="G549" s="10">
        <v>0.06903935185185185</v>
      </c>
      <c r="H549" s="9" t="str">
        <f t="shared" si="18"/>
        <v>4.43/km</v>
      </c>
      <c r="I549" s="10">
        <f t="shared" si="19"/>
        <v>0.023760416666666666</v>
      </c>
      <c r="J549" s="10">
        <f>G549-INDEX($G$5:$G$1913,MATCH(D549,$D$5:$D$1913,0))</f>
        <v>0.01688946759259259</v>
      </c>
    </row>
    <row r="550" spans="1:10" ht="15" customHeight="1">
      <c r="A550" s="9">
        <v>546</v>
      </c>
      <c r="B550" s="12" t="s">
        <v>1171</v>
      </c>
      <c r="C550" s="12" t="s">
        <v>1172</v>
      </c>
      <c r="D550" s="9" t="s">
        <v>16</v>
      </c>
      <c r="E550" s="12" t="s">
        <v>786</v>
      </c>
      <c r="F550" s="10">
        <v>0.06944212962962963</v>
      </c>
      <c r="G550" s="10">
        <v>0.06934606481481481</v>
      </c>
      <c r="H550" s="9" t="str">
        <f t="shared" si="18"/>
        <v>4.44/km</v>
      </c>
      <c r="I550" s="10">
        <f t="shared" si="19"/>
        <v>0.024067129629629626</v>
      </c>
      <c r="J550" s="10">
        <f>G550-INDEX($G$5:$G$1913,MATCH(D550,$D$5:$D$1913,0))</f>
        <v>0.017013310185185183</v>
      </c>
    </row>
    <row r="551" spans="1:10" ht="15" customHeight="1">
      <c r="A551" s="9">
        <v>547</v>
      </c>
      <c r="B551" s="12" t="s">
        <v>597</v>
      </c>
      <c r="C551" s="12" t="s">
        <v>51</v>
      </c>
      <c r="D551" s="9" t="s">
        <v>17</v>
      </c>
      <c r="E551" s="12" t="s">
        <v>1173</v>
      </c>
      <c r="F551" s="10">
        <v>0.06945254629629628</v>
      </c>
      <c r="G551" s="10">
        <v>0.06945254629629628</v>
      </c>
      <c r="H551" s="9" t="str">
        <f t="shared" si="18"/>
        <v>4.44/km</v>
      </c>
      <c r="I551" s="10">
        <f t="shared" si="19"/>
        <v>0.024173611111111097</v>
      </c>
      <c r="J551" s="10">
        <f>G551-INDEX($G$5:$G$1913,MATCH(D551,$D$5:$D$1913,0))</f>
        <v>0.017302662037037023</v>
      </c>
    </row>
    <row r="552" spans="1:10" ht="15" customHeight="1">
      <c r="A552" s="9">
        <v>548</v>
      </c>
      <c r="B552" s="12" t="s">
        <v>1174</v>
      </c>
      <c r="C552" s="12" t="s">
        <v>33</v>
      </c>
      <c r="D552" s="9" t="s">
        <v>17</v>
      </c>
      <c r="E552" s="12" t="s">
        <v>979</v>
      </c>
      <c r="F552" s="10">
        <v>0.06947222222222223</v>
      </c>
      <c r="G552" s="10">
        <v>0.06898842592592593</v>
      </c>
      <c r="H552" s="9" t="str">
        <f t="shared" si="18"/>
        <v>4.43/km</v>
      </c>
      <c r="I552" s="10">
        <f t="shared" si="19"/>
        <v>0.02370949074074074</v>
      </c>
      <c r="J552" s="10">
        <f>G552-INDEX($G$5:$G$1913,MATCH(D552,$D$5:$D$1913,0))</f>
        <v>0.016838541666666665</v>
      </c>
    </row>
    <row r="553" spans="1:10" ht="15" customHeight="1">
      <c r="A553" s="9">
        <v>549</v>
      </c>
      <c r="B553" s="12" t="s">
        <v>375</v>
      </c>
      <c r="C553" s="12" t="s">
        <v>58</v>
      </c>
      <c r="D553" s="9" t="s">
        <v>18</v>
      </c>
      <c r="E553" s="12" t="s">
        <v>1086</v>
      </c>
      <c r="F553" s="10">
        <v>0.06947337962962963</v>
      </c>
      <c r="G553" s="10">
        <v>0.06911805555555556</v>
      </c>
      <c r="H553" s="9" t="str">
        <f t="shared" si="18"/>
        <v>4.43/km</v>
      </c>
      <c r="I553" s="10">
        <f t="shared" si="19"/>
        <v>0.02383912037037037</v>
      </c>
      <c r="J553" s="10">
        <f>G553-INDEX($G$5:$G$1913,MATCH(D553,$D$5:$D$1913,0))</f>
        <v>0.01458043981481482</v>
      </c>
    </row>
    <row r="554" spans="1:10" ht="15" customHeight="1">
      <c r="A554" s="9">
        <v>550</v>
      </c>
      <c r="B554" s="12" t="s">
        <v>656</v>
      </c>
      <c r="C554" s="12" t="s">
        <v>1175</v>
      </c>
      <c r="D554" s="9" t="s">
        <v>18</v>
      </c>
      <c r="E554" s="12" t="s">
        <v>820</v>
      </c>
      <c r="F554" s="10">
        <v>0.06949537037037036</v>
      </c>
      <c r="G554" s="10">
        <v>0.06880555555555555</v>
      </c>
      <c r="H554" s="9" t="str">
        <f t="shared" si="18"/>
        <v>4.42/km</v>
      </c>
      <c r="I554" s="10">
        <f t="shared" si="19"/>
        <v>0.023526620370370364</v>
      </c>
      <c r="J554" s="10">
        <f>G554-INDEX($G$5:$G$1913,MATCH(D554,$D$5:$D$1913,0))</f>
        <v>0.014267939814814813</v>
      </c>
    </row>
    <row r="555" spans="1:10" ht="15" customHeight="1">
      <c r="A555" s="9">
        <v>551</v>
      </c>
      <c r="B555" s="12" t="s">
        <v>210</v>
      </c>
      <c r="C555" s="12" t="s">
        <v>38</v>
      </c>
      <c r="D555" s="9" t="s">
        <v>18</v>
      </c>
      <c r="E555" s="12" t="s">
        <v>734</v>
      </c>
      <c r="F555" s="10">
        <v>0.06954629629629629</v>
      </c>
      <c r="G555" s="10">
        <v>0.06941608796296296</v>
      </c>
      <c r="H555" s="9" t="str">
        <f t="shared" si="18"/>
        <v>4.44/km</v>
      </c>
      <c r="I555" s="10">
        <f t="shared" si="19"/>
        <v>0.024137152777777775</v>
      </c>
      <c r="J555" s="10">
        <f>G555-INDEX($G$5:$G$1913,MATCH(D555,$D$5:$D$1913,0))</f>
        <v>0.014878472222222223</v>
      </c>
    </row>
    <row r="556" spans="1:10" ht="15" customHeight="1">
      <c r="A556" s="9">
        <v>552</v>
      </c>
      <c r="B556" s="12" t="s">
        <v>1176</v>
      </c>
      <c r="C556" s="12" t="s">
        <v>96</v>
      </c>
      <c r="D556" s="9" t="s">
        <v>18</v>
      </c>
      <c r="E556" s="12" t="s">
        <v>919</v>
      </c>
      <c r="F556" s="10">
        <v>0.06956886574074074</v>
      </c>
      <c r="G556" s="10">
        <v>0.06926041666666667</v>
      </c>
      <c r="H556" s="9" t="str">
        <f t="shared" si="18"/>
        <v>4.44/km</v>
      </c>
      <c r="I556" s="10">
        <f t="shared" si="19"/>
        <v>0.023981481481481486</v>
      </c>
      <c r="J556" s="10">
        <f>G556-INDEX($G$5:$G$1913,MATCH(D556,$D$5:$D$1913,0))</f>
        <v>0.014722800925925934</v>
      </c>
    </row>
    <row r="557" spans="1:10" ht="15" customHeight="1">
      <c r="A557" s="9">
        <v>553</v>
      </c>
      <c r="B557" s="12" t="s">
        <v>208</v>
      </c>
      <c r="C557" s="12" t="s">
        <v>52</v>
      </c>
      <c r="D557" s="9" t="s">
        <v>18</v>
      </c>
      <c r="E557" s="12" t="s">
        <v>1177</v>
      </c>
      <c r="F557" s="10">
        <v>0.06957349537037037</v>
      </c>
      <c r="G557" s="10">
        <v>0.06933449074074073</v>
      </c>
      <c r="H557" s="9" t="str">
        <f t="shared" si="18"/>
        <v>4.44/km</v>
      </c>
      <c r="I557" s="10">
        <f t="shared" si="19"/>
        <v>0.024055555555555545</v>
      </c>
      <c r="J557" s="10">
        <f>G557-INDEX($G$5:$G$1913,MATCH(D557,$D$5:$D$1913,0))</f>
        <v>0.014796874999999994</v>
      </c>
    </row>
    <row r="558" spans="1:10" ht="15" customHeight="1">
      <c r="A558" s="9">
        <v>554</v>
      </c>
      <c r="B558" s="12" t="s">
        <v>1178</v>
      </c>
      <c r="C558" s="12" t="s">
        <v>56</v>
      </c>
      <c r="D558" s="9" t="s">
        <v>18</v>
      </c>
      <c r="E558" s="12" t="s">
        <v>878</v>
      </c>
      <c r="F558" s="10">
        <v>0.06957465277777779</v>
      </c>
      <c r="G558" s="10">
        <v>0.06957465277777779</v>
      </c>
      <c r="H558" s="9" t="str">
        <f t="shared" si="18"/>
        <v>4.45/km</v>
      </c>
      <c r="I558" s="10">
        <f t="shared" si="19"/>
        <v>0.0242957175925926</v>
      </c>
      <c r="J558" s="10">
        <f>G558-INDEX($G$5:$G$1913,MATCH(D558,$D$5:$D$1913,0))</f>
        <v>0.01503703703703705</v>
      </c>
    </row>
    <row r="559" spans="1:10" ht="15" customHeight="1">
      <c r="A559" s="9">
        <v>555</v>
      </c>
      <c r="B559" s="12" t="s">
        <v>1179</v>
      </c>
      <c r="C559" s="12" t="s">
        <v>56</v>
      </c>
      <c r="D559" s="9" t="s">
        <v>16</v>
      </c>
      <c r="E559" s="12" t="s">
        <v>903</v>
      </c>
      <c r="F559" s="10">
        <v>0.0695925925925926</v>
      </c>
      <c r="G559" s="10">
        <v>0.06909375</v>
      </c>
      <c r="H559" s="9" t="str">
        <f t="shared" si="18"/>
        <v>4.43/km</v>
      </c>
      <c r="I559" s="10">
        <f t="shared" si="19"/>
        <v>0.02381481481481481</v>
      </c>
      <c r="J559" s="10">
        <f>G559-INDEX($G$5:$G$1913,MATCH(D559,$D$5:$D$1913,0))</f>
        <v>0.016760995370370367</v>
      </c>
    </row>
    <row r="560" spans="1:10" ht="15" customHeight="1">
      <c r="A560" s="9">
        <v>556</v>
      </c>
      <c r="B560" s="12" t="s">
        <v>121</v>
      </c>
      <c r="C560" s="12" t="s">
        <v>28</v>
      </c>
      <c r="D560" s="9" t="s">
        <v>18</v>
      </c>
      <c r="E560" s="12" t="s">
        <v>678</v>
      </c>
      <c r="F560" s="10">
        <v>0.06959953703703704</v>
      </c>
      <c r="G560" s="10">
        <v>0.06926215277777777</v>
      </c>
      <c r="H560" s="9" t="str">
        <f t="shared" si="18"/>
        <v>4.44/km</v>
      </c>
      <c r="I560" s="10">
        <f t="shared" si="19"/>
        <v>0.02398321759259258</v>
      </c>
      <c r="J560" s="10">
        <f>G560-INDEX($G$5:$G$1913,MATCH(D560,$D$5:$D$1913,0))</f>
        <v>0.014724537037037029</v>
      </c>
    </row>
    <row r="561" spans="1:10" ht="15" customHeight="1">
      <c r="A561" s="9">
        <v>557</v>
      </c>
      <c r="B561" s="12" t="s">
        <v>202</v>
      </c>
      <c r="C561" s="12" t="s">
        <v>1180</v>
      </c>
      <c r="D561" s="9" t="s">
        <v>16</v>
      </c>
      <c r="E561" s="12" t="s">
        <v>814</v>
      </c>
      <c r="F561" s="10">
        <v>0.06961226851851852</v>
      </c>
      <c r="G561" s="10">
        <v>0.06917418981481481</v>
      </c>
      <c r="H561" s="9" t="str">
        <f t="shared" si="18"/>
        <v>4.43/km</v>
      </c>
      <c r="I561" s="10">
        <f t="shared" si="19"/>
        <v>0.023895254629629624</v>
      </c>
      <c r="J561" s="10">
        <f>G561-INDEX($G$5:$G$1913,MATCH(D561,$D$5:$D$1913,0))</f>
        <v>0.01684143518518518</v>
      </c>
    </row>
    <row r="562" spans="1:10" ht="15" customHeight="1">
      <c r="A562" s="9">
        <v>558</v>
      </c>
      <c r="B562" s="12" t="s">
        <v>1181</v>
      </c>
      <c r="C562" s="12" t="s">
        <v>52</v>
      </c>
      <c r="D562" s="9" t="s">
        <v>20</v>
      </c>
      <c r="E562" s="12" t="s">
        <v>919</v>
      </c>
      <c r="F562" s="10">
        <v>0.06965393518518519</v>
      </c>
      <c r="G562" s="10">
        <v>0.06932118055555556</v>
      </c>
      <c r="H562" s="9" t="str">
        <f t="shared" si="18"/>
        <v>4.44/km</v>
      </c>
      <c r="I562" s="10">
        <f t="shared" si="19"/>
        <v>0.02404224537037037</v>
      </c>
      <c r="J562" s="10">
        <f>G562-INDEX($G$5:$G$1913,MATCH(D562,$D$5:$D$1913,0))</f>
        <v>0.005760416666666671</v>
      </c>
    </row>
    <row r="563" spans="1:10" ht="15" customHeight="1">
      <c r="A563" s="9">
        <v>559</v>
      </c>
      <c r="B563" s="12" t="s">
        <v>1182</v>
      </c>
      <c r="C563" s="12" t="s">
        <v>98</v>
      </c>
      <c r="D563" s="9" t="s">
        <v>18</v>
      </c>
      <c r="E563" s="12" t="s">
        <v>843</v>
      </c>
      <c r="F563" s="10">
        <v>0.06970138888888888</v>
      </c>
      <c r="G563" s="10">
        <v>0.0693414351851852</v>
      </c>
      <c r="H563" s="9" t="str">
        <f t="shared" si="18"/>
        <v>4.44/km</v>
      </c>
      <c r="I563" s="10">
        <f t="shared" si="19"/>
        <v>0.024062500000000007</v>
      </c>
      <c r="J563" s="10">
        <f>G563-INDEX($G$5:$G$1913,MATCH(D563,$D$5:$D$1913,0))</f>
        <v>0.014803819444444456</v>
      </c>
    </row>
    <row r="564" spans="1:10" ht="15" customHeight="1">
      <c r="A564" s="9">
        <v>560</v>
      </c>
      <c r="B564" s="12" t="s">
        <v>1183</v>
      </c>
      <c r="C564" s="12" t="s">
        <v>98</v>
      </c>
      <c r="D564" s="9" t="s">
        <v>18</v>
      </c>
      <c r="E564" s="12" t="s">
        <v>715</v>
      </c>
      <c r="F564" s="10">
        <v>0.06974768518518519</v>
      </c>
      <c r="G564" s="10">
        <v>0.06925405092592592</v>
      </c>
      <c r="H564" s="9" t="str">
        <f aca="true" t="shared" si="20" ref="H564:H627">TEXT(INT((HOUR(G564)*3600+MINUTE(G564)*60+SECOND(G564))/$J$3/60),"0")&amp;"."&amp;TEXT(MOD((HOUR(G564)*3600+MINUTE(G564)*60+SECOND(G564))/$J$3,60),"00")&amp;"/km"</f>
        <v>4.44/km</v>
      </c>
      <c r="I564" s="10">
        <f aca="true" t="shared" si="21" ref="I564:I627">G564-$G$5</f>
        <v>0.02397511574074073</v>
      </c>
      <c r="J564" s="10">
        <f>G564-INDEX($G$5:$G$1913,MATCH(D564,$D$5:$D$1913,0))</f>
        <v>0.01471643518518518</v>
      </c>
    </row>
    <row r="565" spans="1:10" ht="15" customHeight="1">
      <c r="A565" s="9">
        <v>561</v>
      </c>
      <c r="B565" s="12" t="s">
        <v>1184</v>
      </c>
      <c r="C565" s="12" t="s">
        <v>98</v>
      </c>
      <c r="D565" s="9" t="s">
        <v>17</v>
      </c>
      <c r="E565" s="12" t="s">
        <v>814</v>
      </c>
      <c r="F565" s="10">
        <v>0.06977488425925926</v>
      </c>
      <c r="G565" s="10">
        <v>0.069453125</v>
      </c>
      <c r="H565" s="9" t="str">
        <f t="shared" si="20"/>
        <v>4.44/km</v>
      </c>
      <c r="I565" s="10">
        <f t="shared" si="21"/>
        <v>0.02417418981481482</v>
      </c>
      <c r="J565" s="10">
        <f>G565-INDEX($G$5:$G$1913,MATCH(D565,$D$5:$D$1913,0))</f>
        <v>0.017303240740740744</v>
      </c>
    </row>
    <row r="566" spans="1:10" ht="15" customHeight="1">
      <c r="A566" s="9">
        <v>562</v>
      </c>
      <c r="B566" s="12" t="s">
        <v>50</v>
      </c>
      <c r="C566" s="12" t="s">
        <v>211</v>
      </c>
      <c r="D566" s="9" t="s">
        <v>15</v>
      </c>
      <c r="E566" s="12" t="s">
        <v>934</v>
      </c>
      <c r="F566" s="10">
        <v>0.06978009259259259</v>
      </c>
      <c r="G566" s="10">
        <v>0.06903125</v>
      </c>
      <c r="H566" s="9" t="str">
        <f t="shared" si="20"/>
        <v>4.43/km</v>
      </c>
      <c r="I566" s="10">
        <f t="shared" si="21"/>
        <v>0.023752314814814816</v>
      </c>
      <c r="J566" s="10">
        <f>G566-INDEX($G$5:$G$1913,MATCH(D566,$D$5:$D$1913,0))</f>
        <v>0.020586805555555553</v>
      </c>
    </row>
    <row r="567" spans="1:10" ht="15" customHeight="1">
      <c r="A567" s="9">
        <v>563</v>
      </c>
      <c r="B567" s="12" t="s">
        <v>858</v>
      </c>
      <c r="C567" s="12" t="s">
        <v>98</v>
      </c>
      <c r="D567" s="9" t="s">
        <v>19</v>
      </c>
      <c r="E567" s="12" t="s">
        <v>675</v>
      </c>
      <c r="F567" s="10">
        <v>0.06982638888888888</v>
      </c>
      <c r="G567" s="10">
        <v>0.06940914351851853</v>
      </c>
      <c r="H567" s="9" t="str">
        <f t="shared" si="20"/>
        <v>4.44/km</v>
      </c>
      <c r="I567" s="10">
        <f t="shared" si="21"/>
        <v>0.02413020833333334</v>
      </c>
      <c r="J567" s="10">
        <f>G567-INDEX($G$5:$G$1913,MATCH(D567,$D$5:$D$1913,0))</f>
        <v>0.008815393518518524</v>
      </c>
    </row>
    <row r="568" spans="1:10" ht="15" customHeight="1">
      <c r="A568" s="9">
        <v>564</v>
      </c>
      <c r="B568" s="12" t="s">
        <v>91</v>
      </c>
      <c r="C568" s="12" t="s">
        <v>37</v>
      </c>
      <c r="D568" s="9" t="s">
        <v>19</v>
      </c>
      <c r="E568" s="12" t="s">
        <v>665</v>
      </c>
      <c r="F568" s="10">
        <v>0.06985243055555555</v>
      </c>
      <c r="G568" s="10">
        <v>0.06970543981481482</v>
      </c>
      <c r="H568" s="9" t="str">
        <f t="shared" si="20"/>
        <v>4.45/km</v>
      </c>
      <c r="I568" s="10">
        <f t="shared" si="21"/>
        <v>0.024426504629629635</v>
      </c>
      <c r="J568" s="10">
        <f>G568-INDEX($G$5:$G$1913,MATCH(D568,$D$5:$D$1913,0))</f>
        <v>0.009111689814814819</v>
      </c>
    </row>
    <row r="569" spans="1:10" ht="15" customHeight="1">
      <c r="A569" s="9">
        <v>565</v>
      </c>
      <c r="B569" s="12" t="s">
        <v>1185</v>
      </c>
      <c r="C569" s="12" t="s">
        <v>1186</v>
      </c>
      <c r="D569" s="9" t="s">
        <v>18</v>
      </c>
      <c r="E569" s="12" t="s">
        <v>993</v>
      </c>
      <c r="F569" s="10">
        <v>0.06985358796296297</v>
      </c>
      <c r="G569" s="10">
        <v>0.06951273148148147</v>
      </c>
      <c r="H569" s="9" t="str">
        <f t="shared" si="20"/>
        <v>4.45/km</v>
      </c>
      <c r="I569" s="10">
        <f t="shared" si="21"/>
        <v>0.024233796296296288</v>
      </c>
      <c r="J569" s="10">
        <f>G569-INDEX($G$5:$G$1913,MATCH(D569,$D$5:$D$1913,0))</f>
        <v>0.014975115740740737</v>
      </c>
    </row>
    <row r="570" spans="1:10" ht="15" customHeight="1">
      <c r="A570" s="9">
        <v>566</v>
      </c>
      <c r="B570" s="12" t="s">
        <v>1181</v>
      </c>
      <c r="C570" s="12" t="s">
        <v>98</v>
      </c>
      <c r="D570" s="9" t="s">
        <v>19</v>
      </c>
      <c r="E570" s="12" t="s">
        <v>843</v>
      </c>
      <c r="F570" s="10">
        <v>0.06985416666666668</v>
      </c>
      <c r="G570" s="10">
        <v>0.06966145833333333</v>
      </c>
      <c r="H570" s="9" t="str">
        <f t="shared" si="20"/>
        <v>4.45/km</v>
      </c>
      <c r="I570" s="10">
        <f t="shared" si="21"/>
        <v>0.024382523148148143</v>
      </c>
      <c r="J570" s="10">
        <f>G570-INDEX($G$5:$G$1913,MATCH(D570,$D$5:$D$1913,0))</f>
        <v>0.009067708333333327</v>
      </c>
    </row>
    <row r="571" spans="1:10" ht="15" customHeight="1">
      <c r="A571" s="9">
        <v>567</v>
      </c>
      <c r="B571" s="12" t="s">
        <v>1187</v>
      </c>
      <c r="C571" s="12" t="s">
        <v>352</v>
      </c>
      <c r="D571" s="9" t="s">
        <v>17</v>
      </c>
      <c r="E571" s="12" t="s">
        <v>741</v>
      </c>
      <c r="F571" s="10">
        <v>0.06986111111111111</v>
      </c>
      <c r="G571" s="10">
        <v>0.06934201388888889</v>
      </c>
      <c r="H571" s="9" t="str">
        <f t="shared" si="20"/>
        <v>4.44/km</v>
      </c>
      <c r="I571" s="10">
        <f t="shared" si="21"/>
        <v>0.0240630787037037</v>
      </c>
      <c r="J571" s="10">
        <f>G571-INDEX($G$5:$G$1913,MATCH(D571,$D$5:$D$1913,0))</f>
        <v>0.017192129629629627</v>
      </c>
    </row>
    <row r="572" spans="1:10" ht="15" customHeight="1">
      <c r="A572" s="9">
        <v>568</v>
      </c>
      <c r="B572" s="12" t="s">
        <v>773</v>
      </c>
      <c r="C572" s="12" t="s">
        <v>109</v>
      </c>
      <c r="D572" s="9" t="s">
        <v>17</v>
      </c>
      <c r="E572" s="12" t="s">
        <v>993</v>
      </c>
      <c r="F572" s="10">
        <v>0.06991030092592593</v>
      </c>
      <c r="G572" s="10">
        <v>0.06965219907407406</v>
      </c>
      <c r="H572" s="9" t="str">
        <f t="shared" si="20"/>
        <v>4.45/km</v>
      </c>
      <c r="I572" s="10">
        <f t="shared" si="21"/>
        <v>0.02437326388888888</v>
      </c>
      <c r="J572" s="10">
        <f>G572-INDEX($G$5:$G$1913,MATCH(D572,$D$5:$D$1913,0))</f>
        <v>0.017502314814814804</v>
      </c>
    </row>
    <row r="573" spans="1:10" ht="15" customHeight="1">
      <c r="A573" s="9">
        <v>569</v>
      </c>
      <c r="B573" s="12" t="s">
        <v>1188</v>
      </c>
      <c r="C573" s="12" t="s">
        <v>107</v>
      </c>
      <c r="D573" s="9" t="s">
        <v>18</v>
      </c>
      <c r="E573" s="12" t="s">
        <v>720</v>
      </c>
      <c r="F573" s="10">
        <v>0.06991493055555555</v>
      </c>
      <c r="G573" s="10">
        <v>0.06965972222222222</v>
      </c>
      <c r="H573" s="9" t="str">
        <f t="shared" si="20"/>
        <v>4.45/km</v>
      </c>
      <c r="I573" s="10">
        <f t="shared" si="21"/>
        <v>0.024380787037037034</v>
      </c>
      <c r="J573" s="10">
        <f>G573-INDEX($G$5:$G$1913,MATCH(D573,$D$5:$D$1913,0))</f>
        <v>0.015122106481481483</v>
      </c>
    </row>
    <row r="574" spans="1:10" ht="15" customHeight="1">
      <c r="A574" s="9">
        <v>570</v>
      </c>
      <c r="B574" s="12" t="s">
        <v>1189</v>
      </c>
      <c r="C574" s="12" t="s">
        <v>62</v>
      </c>
      <c r="D574" s="9" t="s">
        <v>18</v>
      </c>
      <c r="E574" s="12" t="s">
        <v>678</v>
      </c>
      <c r="F574" s="10">
        <v>0.06992997685185186</v>
      </c>
      <c r="G574" s="10">
        <v>0.06961747685185185</v>
      </c>
      <c r="H574" s="9" t="str">
        <f t="shared" si="20"/>
        <v>4.45/km</v>
      </c>
      <c r="I574" s="10">
        <f t="shared" si="21"/>
        <v>0.024338541666666665</v>
      </c>
      <c r="J574" s="10">
        <f>G574-INDEX($G$5:$G$1913,MATCH(D574,$D$5:$D$1913,0))</f>
        <v>0.015079861111111113</v>
      </c>
    </row>
    <row r="575" spans="1:10" ht="15" customHeight="1">
      <c r="A575" s="9">
        <v>571</v>
      </c>
      <c r="B575" s="12" t="s">
        <v>1190</v>
      </c>
      <c r="C575" s="12" t="s">
        <v>156</v>
      </c>
      <c r="D575" s="9" t="s">
        <v>18</v>
      </c>
      <c r="E575" s="12" t="s">
        <v>993</v>
      </c>
      <c r="F575" s="10">
        <v>0.06993634259259258</v>
      </c>
      <c r="G575" s="10">
        <v>0.06945833333333333</v>
      </c>
      <c r="H575" s="9" t="str">
        <f t="shared" si="20"/>
        <v>4.44/km</v>
      </c>
      <c r="I575" s="10">
        <f t="shared" si="21"/>
        <v>0.024179398148148144</v>
      </c>
      <c r="J575" s="10">
        <f>G575-INDEX($G$5:$G$1913,MATCH(D575,$D$5:$D$1913,0))</f>
        <v>0.014920717592592593</v>
      </c>
    </row>
    <row r="576" spans="1:10" ht="15" customHeight="1">
      <c r="A576" s="9">
        <v>572</v>
      </c>
      <c r="B576" s="12" t="s">
        <v>1191</v>
      </c>
      <c r="C576" s="12" t="s">
        <v>107</v>
      </c>
      <c r="D576" s="9" t="s">
        <v>17</v>
      </c>
      <c r="E576" s="12" t="s">
        <v>993</v>
      </c>
      <c r="F576" s="10">
        <v>0.06993981481481482</v>
      </c>
      <c r="G576" s="10">
        <v>0.06958969907407407</v>
      </c>
      <c r="H576" s="9" t="str">
        <f t="shared" si="20"/>
        <v>4.45/km</v>
      </c>
      <c r="I576" s="10">
        <f t="shared" si="21"/>
        <v>0.024310763888888885</v>
      </c>
      <c r="J576" s="10">
        <f>G576-INDEX($G$5:$G$1913,MATCH(D576,$D$5:$D$1913,0))</f>
        <v>0.01743981481481481</v>
      </c>
    </row>
    <row r="577" spans="1:10" ht="15" customHeight="1">
      <c r="A577" s="9">
        <v>573</v>
      </c>
      <c r="B577" s="12" t="s">
        <v>561</v>
      </c>
      <c r="C577" s="12" t="s">
        <v>37</v>
      </c>
      <c r="D577" s="9" t="s">
        <v>19</v>
      </c>
      <c r="E577" s="12" t="s">
        <v>731</v>
      </c>
      <c r="F577" s="10">
        <v>0.0699537037037037</v>
      </c>
      <c r="G577" s="10">
        <v>0.0697824074074074</v>
      </c>
      <c r="H577" s="9" t="str">
        <f t="shared" si="20"/>
        <v>4.46/km</v>
      </c>
      <c r="I577" s="10">
        <f t="shared" si="21"/>
        <v>0.024503472222222218</v>
      </c>
      <c r="J577" s="10">
        <f>G577-INDEX($G$5:$G$1913,MATCH(D577,$D$5:$D$1913,0))</f>
        <v>0.009188657407407402</v>
      </c>
    </row>
    <row r="578" spans="1:10" ht="15" customHeight="1">
      <c r="A578" s="9">
        <v>574</v>
      </c>
      <c r="B578" s="12" t="s">
        <v>1192</v>
      </c>
      <c r="C578" s="12" t="s">
        <v>52</v>
      </c>
      <c r="D578" s="9" t="s">
        <v>16</v>
      </c>
      <c r="E578" s="12" t="s">
        <v>715</v>
      </c>
      <c r="F578" s="10">
        <v>0.06995659722222222</v>
      </c>
      <c r="G578" s="10">
        <v>0.06947800925925926</v>
      </c>
      <c r="H578" s="9" t="str">
        <f t="shared" si="20"/>
        <v>4.45/km</v>
      </c>
      <c r="I578" s="10">
        <f t="shared" si="21"/>
        <v>0.024199074074074074</v>
      </c>
      <c r="J578" s="10">
        <f>G578-INDEX($G$5:$G$1913,MATCH(D578,$D$5:$D$1913,0))</f>
        <v>0.017145254629629632</v>
      </c>
    </row>
    <row r="579" spans="1:10" ht="15" customHeight="1">
      <c r="A579" s="9">
        <v>575</v>
      </c>
      <c r="B579" s="12" t="s">
        <v>1106</v>
      </c>
      <c r="C579" s="12" t="s">
        <v>98</v>
      </c>
      <c r="D579" s="9" t="s">
        <v>18</v>
      </c>
      <c r="E579" s="12" t="s">
        <v>1193</v>
      </c>
      <c r="F579" s="10">
        <v>0.06997627314814815</v>
      </c>
      <c r="G579" s="10">
        <v>0.0695451388888889</v>
      </c>
      <c r="H579" s="9" t="str">
        <f t="shared" si="20"/>
        <v>4.45/km</v>
      </c>
      <c r="I579" s="10">
        <f t="shared" si="21"/>
        <v>0.024266203703703713</v>
      </c>
      <c r="J579" s="10">
        <f>G579-INDEX($G$5:$G$1913,MATCH(D579,$D$5:$D$1913,0))</f>
        <v>0.015007523148148162</v>
      </c>
    </row>
    <row r="580" spans="1:10" ht="15" customHeight="1">
      <c r="A580" s="9">
        <v>576</v>
      </c>
      <c r="B580" s="12" t="s">
        <v>1194</v>
      </c>
      <c r="C580" s="12" t="s">
        <v>109</v>
      </c>
      <c r="D580" s="9" t="s">
        <v>20</v>
      </c>
      <c r="E580" s="12" t="s">
        <v>732</v>
      </c>
      <c r="F580" s="10">
        <v>0.06999710648148148</v>
      </c>
      <c r="G580" s="10">
        <v>0.06943229166666666</v>
      </c>
      <c r="H580" s="9" t="str">
        <f t="shared" si="20"/>
        <v>4.44/km</v>
      </c>
      <c r="I580" s="10">
        <f t="shared" si="21"/>
        <v>0.024153356481481474</v>
      </c>
      <c r="J580" s="10">
        <f>G580-INDEX($G$5:$G$1913,MATCH(D580,$D$5:$D$1913,0))</f>
        <v>0.005871527777777774</v>
      </c>
    </row>
    <row r="581" spans="1:10" ht="15" customHeight="1">
      <c r="A581" s="9">
        <v>577</v>
      </c>
      <c r="B581" s="12" t="s">
        <v>169</v>
      </c>
      <c r="C581" s="12" t="s">
        <v>1195</v>
      </c>
      <c r="D581" s="9" t="s">
        <v>16</v>
      </c>
      <c r="E581" s="12" t="s">
        <v>830</v>
      </c>
      <c r="F581" s="10">
        <v>0.0700167824074074</v>
      </c>
      <c r="G581" s="10">
        <v>0.06938483796296296</v>
      </c>
      <c r="H581" s="9" t="str">
        <f t="shared" si="20"/>
        <v>4.44/km</v>
      </c>
      <c r="I581" s="10">
        <f t="shared" si="21"/>
        <v>0.024105902777777778</v>
      </c>
      <c r="J581" s="10">
        <f>G581-INDEX($G$5:$G$1913,MATCH(D581,$D$5:$D$1913,0))</f>
        <v>0.017052083333333336</v>
      </c>
    </row>
    <row r="582" spans="1:10" ht="15" customHeight="1">
      <c r="A582" s="9">
        <v>578</v>
      </c>
      <c r="B582" s="12" t="s">
        <v>343</v>
      </c>
      <c r="C582" s="12" t="s">
        <v>51</v>
      </c>
      <c r="D582" s="9" t="s">
        <v>16</v>
      </c>
      <c r="E582" s="12" t="s">
        <v>888</v>
      </c>
      <c r="F582" s="10">
        <v>0.07003182870370371</v>
      </c>
      <c r="G582" s="10">
        <v>0.0696707175925926</v>
      </c>
      <c r="H582" s="9" t="str">
        <f t="shared" si="20"/>
        <v>4.45/km</v>
      </c>
      <c r="I582" s="10">
        <f t="shared" si="21"/>
        <v>0.024391782407407407</v>
      </c>
      <c r="J582" s="10">
        <f>G582-INDEX($G$5:$G$1913,MATCH(D582,$D$5:$D$1913,0))</f>
        <v>0.017337962962962965</v>
      </c>
    </row>
    <row r="583" spans="1:10" ht="15" customHeight="1">
      <c r="A583" s="9">
        <v>579</v>
      </c>
      <c r="B583" s="12" t="s">
        <v>1196</v>
      </c>
      <c r="C583" s="12" t="s">
        <v>1197</v>
      </c>
      <c r="D583" s="9" t="s">
        <v>15</v>
      </c>
      <c r="E583" s="12" t="s">
        <v>903</v>
      </c>
      <c r="F583" s="10">
        <v>0.07003182870370371</v>
      </c>
      <c r="G583" s="10">
        <v>0.06913715277777778</v>
      </c>
      <c r="H583" s="9" t="str">
        <f t="shared" si="20"/>
        <v>4.43/km</v>
      </c>
      <c r="I583" s="10">
        <f t="shared" si="21"/>
        <v>0.023858217592592594</v>
      </c>
      <c r="J583" s="10">
        <f>G583-INDEX($G$5:$G$1913,MATCH(D583,$D$5:$D$1913,0))</f>
        <v>0.02069270833333333</v>
      </c>
    </row>
    <row r="584" spans="1:10" ht="15" customHeight="1">
      <c r="A584" s="9">
        <v>580</v>
      </c>
      <c r="B584" s="12" t="s">
        <v>1198</v>
      </c>
      <c r="C584" s="12" t="s">
        <v>98</v>
      </c>
      <c r="D584" s="9" t="s">
        <v>15</v>
      </c>
      <c r="E584" s="12" t="s">
        <v>903</v>
      </c>
      <c r="F584" s="10">
        <v>0.07003414351851851</v>
      </c>
      <c r="G584" s="10">
        <v>0.06915104166666668</v>
      </c>
      <c r="H584" s="9" t="str">
        <f t="shared" si="20"/>
        <v>4.43/km</v>
      </c>
      <c r="I584" s="10">
        <f t="shared" si="21"/>
        <v>0.02387210648148149</v>
      </c>
      <c r="J584" s="10">
        <f>G584-INDEX($G$5:$G$1913,MATCH(D584,$D$5:$D$1913,0))</f>
        <v>0.020706597222222227</v>
      </c>
    </row>
    <row r="585" spans="1:10" ht="15" customHeight="1">
      <c r="A585" s="9">
        <v>581</v>
      </c>
      <c r="B585" s="12" t="s">
        <v>591</v>
      </c>
      <c r="C585" s="12" t="s">
        <v>24</v>
      </c>
      <c r="D585" s="9" t="s">
        <v>16</v>
      </c>
      <c r="E585" s="12" t="s">
        <v>840</v>
      </c>
      <c r="F585" s="10">
        <v>0.07007523148148148</v>
      </c>
      <c r="G585" s="10">
        <v>0.07007523148148148</v>
      </c>
      <c r="H585" s="9" t="str">
        <f t="shared" si="20"/>
        <v>4.47/km</v>
      </c>
      <c r="I585" s="10">
        <f t="shared" si="21"/>
        <v>0.024796296296296295</v>
      </c>
      <c r="J585" s="10">
        <f>G585-INDEX($G$5:$G$1913,MATCH(D585,$D$5:$D$1913,0))</f>
        <v>0.017742476851851853</v>
      </c>
    </row>
    <row r="586" spans="1:10" ht="15" customHeight="1">
      <c r="A586" s="9">
        <v>582</v>
      </c>
      <c r="B586" s="12" t="s">
        <v>1199</v>
      </c>
      <c r="C586" s="12" t="s">
        <v>134</v>
      </c>
      <c r="D586" s="9" t="s">
        <v>20</v>
      </c>
      <c r="E586" s="12" t="s">
        <v>903</v>
      </c>
      <c r="F586" s="10">
        <v>0.07009953703703704</v>
      </c>
      <c r="G586" s="10">
        <v>0.06982291666666667</v>
      </c>
      <c r="H586" s="9" t="str">
        <f t="shared" si="20"/>
        <v>4.46/km</v>
      </c>
      <c r="I586" s="10">
        <f t="shared" si="21"/>
        <v>0.02454398148148148</v>
      </c>
      <c r="J586" s="10">
        <f>G586-INDEX($G$5:$G$1913,MATCH(D586,$D$5:$D$1913,0))</f>
        <v>0.00626215277777778</v>
      </c>
    </row>
    <row r="587" spans="1:10" ht="15" customHeight="1">
      <c r="A587" s="9">
        <v>583</v>
      </c>
      <c r="B587" s="12" t="s">
        <v>1200</v>
      </c>
      <c r="C587" s="12" t="s">
        <v>494</v>
      </c>
      <c r="D587" s="9" t="s">
        <v>17</v>
      </c>
      <c r="E587" s="12" t="s">
        <v>795</v>
      </c>
      <c r="F587" s="10">
        <v>0.07012037037037037</v>
      </c>
      <c r="G587" s="10">
        <v>0.06976388888888889</v>
      </c>
      <c r="H587" s="9" t="str">
        <f t="shared" si="20"/>
        <v>4.46/km</v>
      </c>
      <c r="I587" s="10">
        <f t="shared" si="21"/>
        <v>0.024484953703703703</v>
      </c>
      <c r="J587" s="10">
        <f>G587-INDEX($G$5:$G$1913,MATCH(D587,$D$5:$D$1913,0))</f>
        <v>0.01761400462962963</v>
      </c>
    </row>
    <row r="588" spans="1:10" ht="15" customHeight="1">
      <c r="A588" s="9">
        <v>584</v>
      </c>
      <c r="B588" s="12" t="s">
        <v>1201</v>
      </c>
      <c r="C588" s="12" t="s">
        <v>37</v>
      </c>
      <c r="D588" s="9" t="s">
        <v>18</v>
      </c>
      <c r="E588" s="12" t="s">
        <v>795</v>
      </c>
      <c r="F588" s="10">
        <v>0.07012037037037037</v>
      </c>
      <c r="G588" s="10">
        <v>0.06990856481481482</v>
      </c>
      <c r="H588" s="9" t="str">
        <f t="shared" si="20"/>
        <v>4.46/km</v>
      </c>
      <c r="I588" s="10">
        <f t="shared" si="21"/>
        <v>0.024629629629629633</v>
      </c>
      <c r="J588" s="10">
        <f>G588-INDEX($G$5:$G$1913,MATCH(D588,$D$5:$D$1913,0))</f>
        <v>0.015370949074074082</v>
      </c>
    </row>
    <row r="589" spans="1:10" ht="15" customHeight="1">
      <c r="A589" s="9">
        <v>585</v>
      </c>
      <c r="B589" s="12" t="s">
        <v>318</v>
      </c>
      <c r="C589" s="12" t="s">
        <v>1202</v>
      </c>
      <c r="D589" s="9" t="s">
        <v>18</v>
      </c>
      <c r="E589" s="12" t="s">
        <v>684</v>
      </c>
      <c r="F589" s="10">
        <v>0.07017013888888889</v>
      </c>
      <c r="G589" s="10">
        <v>0.06990625</v>
      </c>
      <c r="H589" s="9" t="str">
        <f t="shared" si="20"/>
        <v>4.46/km</v>
      </c>
      <c r="I589" s="10">
        <f t="shared" si="21"/>
        <v>0.024627314814814817</v>
      </c>
      <c r="J589" s="10">
        <f>G589-INDEX($G$5:$G$1913,MATCH(D589,$D$5:$D$1913,0))</f>
        <v>0.015368634259259266</v>
      </c>
    </row>
    <row r="590" spans="1:10" ht="15" customHeight="1">
      <c r="A590" s="9">
        <v>586</v>
      </c>
      <c r="B590" s="12" t="s">
        <v>1203</v>
      </c>
      <c r="C590" s="12" t="s">
        <v>47</v>
      </c>
      <c r="D590" s="9" t="s">
        <v>16</v>
      </c>
      <c r="E590" s="12" t="s">
        <v>823</v>
      </c>
      <c r="F590" s="10">
        <v>0.07017766203703703</v>
      </c>
      <c r="G590" s="10">
        <v>0.06987152777777778</v>
      </c>
      <c r="H590" s="9" t="str">
        <f t="shared" si="20"/>
        <v>4.46/km</v>
      </c>
      <c r="I590" s="10">
        <f t="shared" si="21"/>
        <v>0.02459259259259259</v>
      </c>
      <c r="J590" s="10">
        <f>G590-INDEX($G$5:$G$1913,MATCH(D590,$D$5:$D$1913,0))</f>
        <v>0.017538773148148147</v>
      </c>
    </row>
    <row r="591" spans="1:10" ht="15" customHeight="1">
      <c r="A591" s="9">
        <v>587</v>
      </c>
      <c r="B591" s="12" t="s">
        <v>501</v>
      </c>
      <c r="C591" s="12" t="s">
        <v>1204</v>
      </c>
      <c r="D591" s="9" t="s">
        <v>16</v>
      </c>
      <c r="E591" s="12" t="s">
        <v>888</v>
      </c>
      <c r="F591" s="10">
        <v>0.07019733796296296</v>
      </c>
      <c r="G591" s="10">
        <v>0.06982986111111111</v>
      </c>
      <c r="H591" s="9" t="str">
        <f t="shared" si="20"/>
        <v>4.46/km</v>
      </c>
      <c r="I591" s="10">
        <f t="shared" si="21"/>
        <v>0.024550925925925927</v>
      </c>
      <c r="J591" s="10">
        <f>G591-INDEX($G$5:$G$1913,MATCH(D591,$D$5:$D$1913,0))</f>
        <v>0.017497106481481485</v>
      </c>
    </row>
    <row r="592" spans="1:10" ht="15" customHeight="1">
      <c r="A592" s="9">
        <v>588</v>
      </c>
      <c r="B592" s="12" t="s">
        <v>1205</v>
      </c>
      <c r="C592" s="12" t="s">
        <v>129</v>
      </c>
      <c r="D592" s="9" t="s">
        <v>17</v>
      </c>
      <c r="E592" s="12" t="s">
        <v>720</v>
      </c>
      <c r="F592" s="10">
        <v>0.07021064814814815</v>
      </c>
      <c r="G592" s="10">
        <v>0.06992824074074074</v>
      </c>
      <c r="H592" s="9" t="str">
        <f t="shared" si="20"/>
        <v>4.46/km</v>
      </c>
      <c r="I592" s="10">
        <f t="shared" si="21"/>
        <v>0.02464930555555555</v>
      </c>
      <c r="J592" s="10">
        <f>G592-INDEX($G$5:$G$1913,MATCH(D592,$D$5:$D$1913,0))</f>
        <v>0.017778356481481475</v>
      </c>
    </row>
    <row r="593" spans="1:10" ht="15" customHeight="1">
      <c r="A593" s="9">
        <v>589</v>
      </c>
      <c r="B593" s="12" t="s">
        <v>568</v>
      </c>
      <c r="C593" s="12" t="s">
        <v>92</v>
      </c>
      <c r="D593" s="9" t="s">
        <v>17</v>
      </c>
      <c r="E593" s="12" t="s">
        <v>675</v>
      </c>
      <c r="F593" s="10">
        <v>0.07022222222222223</v>
      </c>
      <c r="G593" s="10">
        <v>0.0701863425925926</v>
      </c>
      <c r="H593" s="9" t="str">
        <f t="shared" si="20"/>
        <v>4.47/km</v>
      </c>
      <c r="I593" s="10">
        <f t="shared" si="21"/>
        <v>0.024907407407407413</v>
      </c>
      <c r="J593" s="10">
        <f>G593-INDEX($G$5:$G$1913,MATCH(D593,$D$5:$D$1913,0))</f>
        <v>0.01803645833333334</v>
      </c>
    </row>
    <row r="594" spans="1:10" ht="15" customHeight="1">
      <c r="A594" s="9">
        <v>590</v>
      </c>
      <c r="B594" s="12" t="s">
        <v>949</v>
      </c>
      <c r="C594" s="12" t="s">
        <v>98</v>
      </c>
      <c r="D594" s="9" t="s">
        <v>17</v>
      </c>
      <c r="E594" s="12" t="s">
        <v>855</v>
      </c>
      <c r="F594" s="10">
        <v>0.07022916666666666</v>
      </c>
      <c r="G594" s="10">
        <v>0.06967418981481481</v>
      </c>
      <c r="H594" s="9" t="str">
        <f t="shared" si="20"/>
        <v>4.45/km</v>
      </c>
      <c r="I594" s="10">
        <f t="shared" si="21"/>
        <v>0.024395254629629624</v>
      </c>
      <c r="J594" s="10">
        <f>G594-INDEX($G$5:$G$1913,MATCH(D594,$D$5:$D$1913,0))</f>
        <v>0.01752430555555555</v>
      </c>
    </row>
    <row r="595" spans="1:10" ht="15" customHeight="1">
      <c r="A595" s="9">
        <v>591</v>
      </c>
      <c r="B595" s="12" t="s">
        <v>196</v>
      </c>
      <c r="C595" s="12" t="s">
        <v>58</v>
      </c>
      <c r="D595" s="9" t="s">
        <v>16</v>
      </c>
      <c r="E595" s="12" t="s">
        <v>732</v>
      </c>
      <c r="F595" s="10">
        <v>0.07024131944444445</v>
      </c>
      <c r="G595" s="10">
        <v>0.07024131944444445</v>
      </c>
      <c r="H595" s="9" t="str">
        <f t="shared" si="20"/>
        <v>4.48/km</v>
      </c>
      <c r="I595" s="10">
        <f t="shared" si="21"/>
        <v>0.024962384259259264</v>
      </c>
      <c r="J595" s="10">
        <f>G595-INDEX($G$5:$G$1913,MATCH(D595,$D$5:$D$1913,0))</f>
        <v>0.01790856481481482</v>
      </c>
    </row>
    <row r="596" spans="1:10" ht="15" customHeight="1">
      <c r="A596" s="9">
        <v>592</v>
      </c>
      <c r="B596" s="12" t="s">
        <v>586</v>
      </c>
      <c r="C596" s="12" t="s">
        <v>53</v>
      </c>
      <c r="D596" s="9" t="s">
        <v>16</v>
      </c>
      <c r="E596" s="12" t="s">
        <v>1055</v>
      </c>
      <c r="F596" s="10">
        <v>0.07024826388888888</v>
      </c>
      <c r="G596" s="10">
        <v>0.07005381944444444</v>
      </c>
      <c r="H596" s="9" t="str">
        <f t="shared" si="20"/>
        <v>4.47/km</v>
      </c>
      <c r="I596" s="10">
        <f t="shared" si="21"/>
        <v>0.024774884259259257</v>
      </c>
      <c r="J596" s="10">
        <f>G596-INDEX($G$5:$G$1913,MATCH(D596,$D$5:$D$1913,0))</f>
        <v>0.017721064814814814</v>
      </c>
    </row>
    <row r="597" spans="1:10" ht="15" customHeight="1">
      <c r="A597" s="9">
        <v>593</v>
      </c>
      <c r="B597" s="12" t="s">
        <v>501</v>
      </c>
      <c r="C597" s="12" t="s">
        <v>608</v>
      </c>
      <c r="D597" s="9" t="s">
        <v>14</v>
      </c>
      <c r="E597" s="12" t="s">
        <v>888</v>
      </c>
      <c r="F597" s="10">
        <v>0.07024999999999999</v>
      </c>
      <c r="G597" s="10">
        <v>0.06987210648148148</v>
      </c>
      <c r="H597" s="9" t="str">
        <f t="shared" si="20"/>
        <v>4.46/km</v>
      </c>
      <c r="I597" s="10">
        <f t="shared" si="21"/>
        <v>0.024593171296296297</v>
      </c>
      <c r="J597" s="10">
        <f>G597-INDEX($G$5:$G$1913,MATCH(D597,$D$5:$D$1913,0))</f>
        <v>0.024593171296296297</v>
      </c>
    </row>
    <row r="598" spans="1:10" ht="15" customHeight="1">
      <c r="A598" s="9">
        <v>594</v>
      </c>
      <c r="B598" s="12" t="s">
        <v>365</v>
      </c>
      <c r="C598" s="12" t="s">
        <v>47</v>
      </c>
      <c r="D598" s="9" t="s">
        <v>15</v>
      </c>
      <c r="E598" s="12" t="s">
        <v>745</v>
      </c>
      <c r="F598" s="10">
        <v>0.0702505787037037</v>
      </c>
      <c r="G598" s="10">
        <v>0.07002604166666666</v>
      </c>
      <c r="H598" s="9" t="str">
        <f t="shared" si="20"/>
        <v>4.47/km</v>
      </c>
      <c r="I598" s="10">
        <f t="shared" si="21"/>
        <v>0.024747106481481478</v>
      </c>
      <c r="J598" s="10">
        <f>G598-INDEX($G$5:$G$1913,MATCH(D598,$D$5:$D$1913,0))</f>
        <v>0.021581597222222214</v>
      </c>
    </row>
    <row r="599" spans="1:10" ht="15" customHeight="1">
      <c r="A599" s="9">
        <v>595</v>
      </c>
      <c r="B599" s="12" t="s">
        <v>91</v>
      </c>
      <c r="C599" s="12" t="s">
        <v>109</v>
      </c>
      <c r="D599" s="9" t="s">
        <v>18</v>
      </c>
      <c r="E599" s="12" t="s">
        <v>849</v>
      </c>
      <c r="F599" s="10">
        <v>0.07026909722222223</v>
      </c>
      <c r="G599" s="10">
        <v>0.06943113425925927</v>
      </c>
      <c r="H599" s="9" t="str">
        <f t="shared" si="20"/>
        <v>4.44/km</v>
      </c>
      <c r="I599" s="10">
        <f t="shared" si="21"/>
        <v>0.024152199074074086</v>
      </c>
      <c r="J599" s="10">
        <f>G599-INDEX($G$5:$G$1913,MATCH(D599,$D$5:$D$1913,0))</f>
        <v>0.014893518518518535</v>
      </c>
    </row>
    <row r="600" spans="1:10" ht="15" customHeight="1">
      <c r="A600" s="9">
        <v>596</v>
      </c>
      <c r="B600" s="12" t="s">
        <v>71</v>
      </c>
      <c r="C600" s="12" t="s">
        <v>1206</v>
      </c>
      <c r="D600" s="9" t="s">
        <v>18</v>
      </c>
      <c r="E600" s="12" t="s">
        <v>791</v>
      </c>
      <c r="F600" s="10">
        <v>0.0702824074074074</v>
      </c>
      <c r="G600" s="10">
        <v>0.06979224537037038</v>
      </c>
      <c r="H600" s="9" t="str">
        <f t="shared" si="20"/>
        <v>4.46/km</v>
      </c>
      <c r="I600" s="10">
        <f t="shared" si="21"/>
        <v>0.02451331018518519</v>
      </c>
      <c r="J600" s="10">
        <f>G600-INDEX($G$5:$G$1913,MATCH(D600,$D$5:$D$1913,0))</f>
        <v>0.015254629629629639</v>
      </c>
    </row>
    <row r="601" spans="1:10" ht="15" customHeight="1">
      <c r="A601" s="9">
        <v>597</v>
      </c>
      <c r="B601" s="12" t="s">
        <v>481</v>
      </c>
      <c r="C601" s="12" t="s">
        <v>37</v>
      </c>
      <c r="D601" s="9" t="s">
        <v>19</v>
      </c>
      <c r="E601" s="12" t="s">
        <v>715</v>
      </c>
      <c r="F601" s="10">
        <v>0.07029918981481481</v>
      </c>
      <c r="G601" s="10">
        <v>0.06940509259259259</v>
      </c>
      <c r="H601" s="9" t="str">
        <f t="shared" si="20"/>
        <v>4.44/km</v>
      </c>
      <c r="I601" s="10">
        <f t="shared" si="21"/>
        <v>0.0241261574074074</v>
      </c>
      <c r="J601" s="10">
        <f>G601-INDEX($G$5:$G$1913,MATCH(D601,$D$5:$D$1913,0))</f>
        <v>0.008811342592592586</v>
      </c>
    </row>
    <row r="602" spans="1:10" ht="15" customHeight="1">
      <c r="A602" s="9">
        <v>598</v>
      </c>
      <c r="B602" s="12" t="s">
        <v>1207</v>
      </c>
      <c r="C602" s="12" t="s">
        <v>52</v>
      </c>
      <c r="D602" s="9" t="s">
        <v>15</v>
      </c>
      <c r="E602" s="12" t="s">
        <v>715</v>
      </c>
      <c r="F602" s="10">
        <v>0.07030150462962963</v>
      </c>
      <c r="G602" s="10">
        <v>0.07025636574074075</v>
      </c>
      <c r="H602" s="9" t="str">
        <f t="shared" si="20"/>
        <v>4.48/km</v>
      </c>
      <c r="I602" s="10">
        <f t="shared" si="21"/>
        <v>0.024977430555555562</v>
      </c>
      <c r="J602" s="10">
        <f>G602-INDEX($G$5:$G$1913,MATCH(D602,$D$5:$D$1913,0))</f>
        <v>0.021811921296296298</v>
      </c>
    </row>
    <row r="603" spans="1:10" ht="15" customHeight="1">
      <c r="A603" s="9">
        <v>599</v>
      </c>
      <c r="B603" s="12" t="s">
        <v>1208</v>
      </c>
      <c r="C603" s="12" t="s">
        <v>1209</v>
      </c>
      <c r="D603" s="9" t="s">
        <v>18</v>
      </c>
      <c r="E603" s="12" t="s">
        <v>692</v>
      </c>
      <c r="F603" s="10">
        <v>0.07036284722222222</v>
      </c>
      <c r="G603" s="10">
        <v>0.06997395833333334</v>
      </c>
      <c r="H603" s="9" t="str">
        <f t="shared" si="20"/>
        <v>4.47/km</v>
      </c>
      <c r="I603" s="10">
        <f t="shared" si="21"/>
        <v>0.02469502314814815</v>
      </c>
      <c r="J603" s="10">
        <f>G603-INDEX($G$5:$G$1913,MATCH(D603,$D$5:$D$1913,0))</f>
        <v>0.015436342592592599</v>
      </c>
    </row>
    <row r="604" spans="1:10" ht="15" customHeight="1">
      <c r="A604" s="9">
        <v>600</v>
      </c>
      <c r="B604" s="12" t="s">
        <v>1210</v>
      </c>
      <c r="C604" s="12" t="s">
        <v>24</v>
      </c>
      <c r="D604" s="9" t="s">
        <v>19</v>
      </c>
      <c r="E604" s="12" t="s">
        <v>879</v>
      </c>
      <c r="F604" s="10">
        <v>0.07036516203703704</v>
      </c>
      <c r="G604" s="10">
        <v>0.06993634259259258</v>
      </c>
      <c r="H604" s="9" t="str">
        <f t="shared" si="20"/>
        <v>4.46/km</v>
      </c>
      <c r="I604" s="10">
        <f t="shared" si="21"/>
        <v>0.0246574074074074</v>
      </c>
      <c r="J604" s="10">
        <f>G604-INDEX($G$5:$G$1913,MATCH(D604,$D$5:$D$1913,0))</f>
        <v>0.009342592592592583</v>
      </c>
    </row>
    <row r="605" spans="1:10" ht="15" customHeight="1">
      <c r="A605" s="9">
        <v>601</v>
      </c>
      <c r="B605" s="12" t="s">
        <v>1211</v>
      </c>
      <c r="C605" s="12" t="s">
        <v>47</v>
      </c>
      <c r="D605" s="9" t="s">
        <v>17</v>
      </c>
      <c r="E605" s="12" t="s">
        <v>1212</v>
      </c>
      <c r="F605" s="10">
        <v>0.07037210648148148</v>
      </c>
      <c r="G605" s="10">
        <v>0.0694693287037037</v>
      </c>
      <c r="H605" s="9" t="str">
        <f t="shared" si="20"/>
        <v>4.44/km</v>
      </c>
      <c r="I605" s="10">
        <f t="shared" si="21"/>
        <v>0.024190393518518517</v>
      </c>
      <c r="J605" s="10">
        <f>G605-INDEX($G$5:$G$1913,MATCH(D605,$D$5:$D$1913,0))</f>
        <v>0.017319444444444443</v>
      </c>
    </row>
    <row r="606" spans="1:10" ht="15" customHeight="1">
      <c r="A606" s="9">
        <v>602</v>
      </c>
      <c r="B606" s="12" t="s">
        <v>1213</v>
      </c>
      <c r="C606" s="12" t="s">
        <v>98</v>
      </c>
      <c r="D606" s="9" t="s">
        <v>16</v>
      </c>
      <c r="E606" s="12" t="s">
        <v>818</v>
      </c>
      <c r="F606" s="10">
        <v>0.07038483796296297</v>
      </c>
      <c r="G606" s="10">
        <v>0.07028009259259259</v>
      </c>
      <c r="H606" s="9" t="str">
        <f t="shared" si="20"/>
        <v>4.48/km</v>
      </c>
      <c r="I606" s="10">
        <f t="shared" si="21"/>
        <v>0.025001157407407402</v>
      </c>
      <c r="J606" s="10">
        <f>G606-INDEX($G$5:$G$1913,MATCH(D606,$D$5:$D$1913,0))</f>
        <v>0.01794733796296296</v>
      </c>
    </row>
    <row r="607" spans="1:10" ht="15" customHeight="1">
      <c r="A607" s="9">
        <v>603</v>
      </c>
      <c r="B607" s="12" t="s">
        <v>101</v>
      </c>
      <c r="C607" s="12" t="s">
        <v>608</v>
      </c>
      <c r="D607" s="9" t="s">
        <v>19</v>
      </c>
      <c r="E607" s="12" t="s">
        <v>732</v>
      </c>
      <c r="F607" s="10">
        <v>0.07040046296296297</v>
      </c>
      <c r="G607" s="10">
        <v>0.07040046296296297</v>
      </c>
      <c r="H607" s="9" t="str">
        <f t="shared" si="20"/>
        <v>4.48/km</v>
      </c>
      <c r="I607" s="10">
        <f t="shared" si="21"/>
        <v>0.025121527777777784</v>
      </c>
      <c r="J607" s="10">
        <f>G607-INDEX($G$5:$G$1913,MATCH(D607,$D$5:$D$1913,0))</f>
        <v>0.009806712962962968</v>
      </c>
    </row>
    <row r="608" spans="1:10" ht="15" customHeight="1">
      <c r="A608" s="9">
        <v>604</v>
      </c>
      <c r="B608" s="12" t="s">
        <v>451</v>
      </c>
      <c r="C608" s="12" t="s">
        <v>24</v>
      </c>
      <c r="D608" s="9" t="s">
        <v>18</v>
      </c>
      <c r="E608" s="12" t="s">
        <v>917</v>
      </c>
      <c r="F608" s="10">
        <v>0.07041782407407407</v>
      </c>
      <c r="G608" s="10">
        <v>0.07023611111111111</v>
      </c>
      <c r="H608" s="9" t="str">
        <f t="shared" si="20"/>
        <v>4.48/km</v>
      </c>
      <c r="I608" s="10">
        <f t="shared" si="21"/>
        <v>0.024957175925925924</v>
      </c>
      <c r="J608" s="10">
        <f>G608-INDEX($G$5:$G$1913,MATCH(D608,$D$5:$D$1913,0))</f>
        <v>0.015698495370370373</v>
      </c>
    </row>
    <row r="609" spans="1:10" ht="15" customHeight="1">
      <c r="A609" s="9">
        <v>605</v>
      </c>
      <c r="B609" s="12" t="s">
        <v>217</v>
      </c>
      <c r="C609" s="12" t="s">
        <v>55</v>
      </c>
      <c r="D609" s="9" t="s">
        <v>19</v>
      </c>
      <c r="E609" s="12" t="s">
        <v>818</v>
      </c>
      <c r="F609" s="10">
        <v>0.07043402777777778</v>
      </c>
      <c r="G609" s="10">
        <v>0.07008101851851851</v>
      </c>
      <c r="H609" s="9" t="str">
        <f t="shared" si="20"/>
        <v>4.47/km</v>
      </c>
      <c r="I609" s="10">
        <f t="shared" si="21"/>
        <v>0.02480208333333333</v>
      </c>
      <c r="J609" s="10">
        <f>G609-INDEX($G$5:$G$1913,MATCH(D609,$D$5:$D$1913,0))</f>
        <v>0.009487268518518513</v>
      </c>
    </row>
    <row r="610" spans="1:10" ht="15" customHeight="1">
      <c r="A610" s="9">
        <v>606</v>
      </c>
      <c r="B610" s="12" t="s">
        <v>1214</v>
      </c>
      <c r="C610" s="12" t="s">
        <v>85</v>
      </c>
      <c r="D610" s="9" t="s">
        <v>16</v>
      </c>
      <c r="E610" s="12" t="s">
        <v>812</v>
      </c>
      <c r="F610" s="10">
        <v>0.07045659722222222</v>
      </c>
      <c r="G610" s="10">
        <v>0.07003819444444444</v>
      </c>
      <c r="H610" s="9" t="str">
        <f t="shared" si="20"/>
        <v>4.47/km</v>
      </c>
      <c r="I610" s="10">
        <f t="shared" si="21"/>
        <v>0.02475925925925925</v>
      </c>
      <c r="J610" s="10">
        <f>G610-INDEX($G$5:$G$1913,MATCH(D610,$D$5:$D$1913,0))</f>
        <v>0.01770543981481481</v>
      </c>
    </row>
    <row r="611" spans="1:10" ht="15" customHeight="1">
      <c r="A611" s="9">
        <v>607</v>
      </c>
      <c r="B611" s="12" t="s">
        <v>527</v>
      </c>
      <c r="C611" s="12" t="s">
        <v>873</v>
      </c>
      <c r="D611" s="9" t="s">
        <v>16</v>
      </c>
      <c r="E611" s="12" t="s">
        <v>805</v>
      </c>
      <c r="F611" s="10">
        <v>0.07047685185185186</v>
      </c>
      <c r="G611" s="10">
        <v>0.07047685185185186</v>
      </c>
      <c r="H611" s="9" t="str">
        <f t="shared" si="20"/>
        <v>4.49/km</v>
      </c>
      <c r="I611" s="10">
        <f t="shared" si="21"/>
        <v>0.025197916666666674</v>
      </c>
      <c r="J611" s="10">
        <f>G611-INDEX($G$5:$G$1913,MATCH(D611,$D$5:$D$1913,0))</f>
        <v>0.01814409722222223</v>
      </c>
    </row>
    <row r="612" spans="1:10" ht="15" customHeight="1">
      <c r="A612" s="9">
        <v>608</v>
      </c>
      <c r="B612" s="12" t="s">
        <v>1215</v>
      </c>
      <c r="C612" s="12" t="s">
        <v>33</v>
      </c>
      <c r="D612" s="9" t="s">
        <v>16</v>
      </c>
      <c r="E612" s="12" t="s">
        <v>840</v>
      </c>
      <c r="F612" s="10">
        <v>0.07049016203703705</v>
      </c>
      <c r="G612" s="10">
        <v>0.07010300925925926</v>
      </c>
      <c r="H612" s="9" t="str">
        <f t="shared" si="20"/>
        <v>4.47/km</v>
      </c>
      <c r="I612" s="10">
        <f t="shared" si="21"/>
        <v>0.024824074074074075</v>
      </c>
      <c r="J612" s="10">
        <f>G612-INDEX($G$5:$G$1913,MATCH(D612,$D$5:$D$1913,0))</f>
        <v>0.017770254629629632</v>
      </c>
    </row>
    <row r="613" spans="1:10" ht="15" customHeight="1">
      <c r="A613" s="9">
        <v>609</v>
      </c>
      <c r="B613" s="12" t="s">
        <v>612</v>
      </c>
      <c r="C613" s="12" t="s">
        <v>98</v>
      </c>
      <c r="D613" s="9" t="s">
        <v>15</v>
      </c>
      <c r="E613" s="12" t="s">
        <v>715</v>
      </c>
      <c r="F613" s="10">
        <v>0.07050578703703704</v>
      </c>
      <c r="G613" s="10">
        <v>0.07020081018518519</v>
      </c>
      <c r="H613" s="9" t="str">
        <f t="shared" si="20"/>
        <v>4.47/km</v>
      </c>
      <c r="I613" s="10">
        <f t="shared" si="21"/>
        <v>0.024921875000000003</v>
      </c>
      <c r="J613" s="10">
        <f>G613-INDEX($G$5:$G$1913,MATCH(D613,$D$5:$D$1913,0))</f>
        <v>0.02175636574074074</v>
      </c>
    </row>
    <row r="614" spans="1:10" ht="15" customHeight="1">
      <c r="A614" s="9">
        <v>610</v>
      </c>
      <c r="B614" s="12" t="s">
        <v>1216</v>
      </c>
      <c r="C614" s="12" t="s">
        <v>518</v>
      </c>
      <c r="D614" s="9" t="s">
        <v>391</v>
      </c>
      <c r="E614" s="12" t="s">
        <v>682</v>
      </c>
      <c r="F614" s="10">
        <v>0.07051851851851852</v>
      </c>
      <c r="G614" s="10">
        <v>0.07031712962962963</v>
      </c>
      <c r="H614" s="9" t="str">
        <f t="shared" si="20"/>
        <v>4.48/km</v>
      </c>
      <c r="I614" s="10">
        <f t="shared" si="21"/>
        <v>0.025038194444444446</v>
      </c>
      <c r="J614" s="10">
        <f>G614-INDEX($G$5:$G$1913,MATCH(D614,$D$5:$D$1913,0))</f>
        <v>0.005379629629629637</v>
      </c>
    </row>
    <row r="615" spans="1:10" ht="15" customHeight="1">
      <c r="A615" s="9">
        <v>611</v>
      </c>
      <c r="B615" s="12" t="s">
        <v>595</v>
      </c>
      <c r="C615" s="12" t="s">
        <v>74</v>
      </c>
      <c r="D615" s="9" t="s">
        <v>16</v>
      </c>
      <c r="E615" s="12" t="s">
        <v>720</v>
      </c>
      <c r="F615" s="10">
        <v>0.07052314814814815</v>
      </c>
      <c r="G615" s="10">
        <v>0.07026215277777778</v>
      </c>
      <c r="H615" s="9" t="str">
        <f t="shared" si="20"/>
        <v>4.48/km</v>
      </c>
      <c r="I615" s="10">
        <f t="shared" si="21"/>
        <v>0.024983217592592595</v>
      </c>
      <c r="J615" s="10">
        <f>G615-INDEX($G$5:$G$1913,MATCH(D615,$D$5:$D$1913,0))</f>
        <v>0.017929398148148153</v>
      </c>
    </row>
    <row r="616" spans="1:10" ht="15" customHeight="1">
      <c r="A616" s="9">
        <v>612</v>
      </c>
      <c r="B616" s="12" t="s">
        <v>1217</v>
      </c>
      <c r="C616" s="12" t="s">
        <v>156</v>
      </c>
      <c r="D616" s="9" t="s">
        <v>16</v>
      </c>
      <c r="E616" s="12" t="s">
        <v>682</v>
      </c>
      <c r="F616" s="10">
        <v>0.0705306712962963</v>
      </c>
      <c r="G616" s="10">
        <v>0.07031944444444445</v>
      </c>
      <c r="H616" s="9" t="str">
        <f t="shared" si="20"/>
        <v>4.48/km</v>
      </c>
      <c r="I616" s="10">
        <f t="shared" si="21"/>
        <v>0.025040509259259262</v>
      </c>
      <c r="J616" s="10">
        <f>G616-INDEX($G$5:$G$1913,MATCH(D616,$D$5:$D$1913,0))</f>
        <v>0.01798668981481482</v>
      </c>
    </row>
    <row r="617" spans="1:10" ht="15" customHeight="1">
      <c r="A617" s="9">
        <v>613</v>
      </c>
      <c r="B617" s="12" t="s">
        <v>1218</v>
      </c>
      <c r="C617" s="12" t="s">
        <v>204</v>
      </c>
      <c r="D617" s="9" t="s">
        <v>17</v>
      </c>
      <c r="E617" s="12" t="s">
        <v>724</v>
      </c>
      <c r="F617" s="10">
        <v>0.07056018518518518</v>
      </c>
      <c r="G617" s="10">
        <v>0.07025173611111112</v>
      </c>
      <c r="H617" s="9" t="str">
        <f t="shared" si="20"/>
        <v>4.48/km</v>
      </c>
      <c r="I617" s="10">
        <f t="shared" si="21"/>
        <v>0.02497280092592593</v>
      </c>
      <c r="J617" s="10">
        <f>G617-INDEX($G$5:$G$1913,MATCH(D617,$D$5:$D$1913,0))</f>
        <v>0.018101851851851855</v>
      </c>
    </row>
    <row r="618" spans="1:10" ht="15" customHeight="1">
      <c r="A618" s="9">
        <v>614</v>
      </c>
      <c r="B618" s="12" t="s">
        <v>1219</v>
      </c>
      <c r="C618" s="12" t="s">
        <v>37</v>
      </c>
      <c r="D618" s="9" t="s">
        <v>18</v>
      </c>
      <c r="E618" s="12" t="s">
        <v>849</v>
      </c>
      <c r="F618" s="10">
        <v>0.07057523148148148</v>
      </c>
      <c r="G618" s="10">
        <v>0.07026678240740741</v>
      </c>
      <c r="H618" s="9" t="str">
        <f t="shared" si="20"/>
        <v>4.48/km</v>
      </c>
      <c r="I618" s="10">
        <f t="shared" si="21"/>
        <v>0.024987847222222227</v>
      </c>
      <c r="J618" s="10">
        <f>G618-INDEX($G$5:$G$1913,MATCH(D618,$D$5:$D$1913,0))</f>
        <v>0.015729166666666676</v>
      </c>
    </row>
    <row r="619" spans="1:10" ht="15" customHeight="1">
      <c r="A619" s="9">
        <v>615</v>
      </c>
      <c r="B619" s="12" t="s">
        <v>331</v>
      </c>
      <c r="C619" s="12" t="s">
        <v>27</v>
      </c>
      <c r="D619" s="9" t="s">
        <v>17</v>
      </c>
      <c r="E619" s="12" t="s">
        <v>510</v>
      </c>
      <c r="F619" s="10">
        <v>0.07058680555555556</v>
      </c>
      <c r="G619" s="10">
        <v>0.07041898148148149</v>
      </c>
      <c r="H619" s="9" t="str">
        <f t="shared" si="20"/>
        <v>4.48/km</v>
      </c>
      <c r="I619" s="10">
        <f t="shared" si="21"/>
        <v>0.0251400462962963</v>
      </c>
      <c r="J619" s="10">
        <f>G619-INDEX($G$5:$G$1913,MATCH(D619,$D$5:$D$1913,0))</f>
        <v>0.018269097222222225</v>
      </c>
    </row>
    <row r="620" spans="1:10" ht="15" customHeight="1">
      <c r="A620" s="9">
        <v>616</v>
      </c>
      <c r="B620" s="12" t="s">
        <v>772</v>
      </c>
      <c r="C620" s="12" t="s">
        <v>220</v>
      </c>
      <c r="D620" s="9" t="s">
        <v>19</v>
      </c>
      <c r="E620" s="12" t="s">
        <v>843</v>
      </c>
      <c r="F620" s="10">
        <v>0.07061863425925925</v>
      </c>
      <c r="G620" s="10">
        <v>0.07001273148148147</v>
      </c>
      <c r="H620" s="9" t="str">
        <f t="shared" si="20"/>
        <v>4.47/km</v>
      </c>
      <c r="I620" s="10">
        <f t="shared" si="21"/>
        <v>0.02473379629629629</v>
      </c>
      <c r="J620" s="10">
        <f>G620-INDEX($G$5:$G$1913,MATCH(D620,$D$5:$D$1913,0))</f>
        <v>0.009418981481481473</v>
      </c>
    </row>
    <row r="621" spans="1:10" ht="15" customHeight="1">
      <c r="A621" s="9">
        <v>617</v>
      </c>
      <c r="B621" s="12" t="s">
        <v>435</v>
      </c>
      <c r="C621" s="12" t="s">
        <v>274</v>
      </c>
      <c r="D621" s="9" t="s">
        <v>16</v>
      </c>
      <c r="E621" s="12" t="s">
        <v>786</v>
      </c>
      <c r="F621" s="10">
        <v>0.07063715277777778</v>
      </c>
      <c r="G621" s="10">
        <v>0.07043171296296297</v>
      </c>
      <c r="H621" s="9" t="str">
        <f t="shared" si="20"/>
        <v>4.48/km</v>
      </c>
      <c r="I621" s="10">
        <f t="shared" si="21"/>
        <v>0.02515277777777778</v>
      </c>
      <c r="J621" s="10">
        <f>G621-INDEX($G$5:$G$1913,MATCH(D621,$D$5:$D$1913,0))</f>
        <v>0.01809895833333334</v>
      </c>
    </row>
    <row r="622" spans="1:10" ht="15" customHeight="1">
      <c r="A622" s="9">
        <v>618</v>
      </c>
      <c r="B622" s="12" t="s">
        <v>374</v>
      </c>
      <c r="C622" s="12" t="s">
        <v>192</v>
      </c>
      <c r="D622" s="9" t="s">
        <v>18</v>
      </c>
      <c r="E622" s="12" t="s">
        <v>810</v>
      </c>
      <c r="F622" s="10">
        <v>0.0706545138888889</v>
      </c>
      <c r="G622" s="10">
        <v>0.0700954861111111</v>
      </c>
      <c r="H622" s="9" t="str">
        <f t="shared" si="20"/>
        <v>4.47/km</v>
      </c>
      <c r="I622" s="10">
        <f t="shared" si="21"/>
        <v>0.02481655092592592</v>
      </c>
      <c r="J622" s="10">
        <f>G622-INDEX($G$5:$G$1913,MATCH(D622,$D$5:$D$1913,0))</f>
        <v>0.015557870370370368</v>
      </c>
    </row>
    <row r="623" spans="1:10" ht="15" customHeight="1">
      <c r="A623" s="9">
        <v>619</v>
      </c>
      <c r="B623" s="12" t="s">
        <v>1220</v>
      </c>
      <c r="C623" s="12" t="s">
        <v>298</v>
      </c>
      <c r="D623" s="9" t="s">
        <v>18</v>
      </c>
      <c r="E623" s="12" t="s">
        <v>901</v>
      </c>
      <c r="F623" s="10">
        <v>0.07065798611111111</v>
      </c>
      <c r="G623" s="10">
        <v>0.07017708333333333</v>
      </c>
      <c r="H623" s="9" t="str">
        <f t="shared" si="20"/>
        <v>4.47/km</v>
      </c>
      <c r="I623" s="10">
        <f t="shared" si="21"/>
        <v>0.02489814814814815</v>
      </c>
      <c r="J623" s="10">
        <f>G623-INDEX($G$5:$G$1913,MATCH(D623,$D$5:$D$1913,0))</f>
        <v>0.015639467592592597</v>
      </c>
    </row>
    <row r="624" spans="1:10" ht="15" customHeight="1">
      <c r="A624" s="9">
        <v>620</v>
      </c>
      <c r="B624" s="12" t="s">
        <v>104</v>
      </c>
      <c r="C624" s="12" t="s">
        <v>24</v>
      </c>
      <c r="D624" s="9" t="s">
        <v>16</v>
      </c>
      <c r="E624" s="12" t="s">
        <v>993</v>
      </c>
      <c r="F624" s="10">
        <v>0.07066608796296296</v>
      </c>
      <c r="G624" s="10">
        <v>0.07031886574074074</v>
      </c>
      <c r="H624" s="9" t="str">
        <f t="shared" si="20"/>
        <v>4.48/km</v>
      </c>
      <c r="I624" s="10">
        <f t="shared" si="21"/>
        <v>0.025039930555555555</v>
      </c>
      <c r="J624" s="10">
        <f>G624-INDEX($G$5:$G$1913,MATCH(D624,$D$5:$D$1913,0))</f>
        <v>0.017986111111111112</v>
      </c>
    </row>
    <row r="625" spans="1:10" ht="15" customHeight="1">
      <c r="A625" s="9">
        <v>621</v>
      </c>
      <c r="B625" s="12" t="s">
        <v>364</v>
      </c>
      <c r="C625" s="12" t="s">
        <v>522</v>
      </c>
      <c r="D625" s="9" t="s">
        <v>16</v>
      </c>
      <c r="E625" s="12" t="s">
        <v>846</v>
      </c>
      <c r="F625" s="10">
        <v>0.07068055555555557</v>
      </c>
      <c r="G625" s="10">
        <v>0.07047569444444444</v>
      </c>
      <c r="H625" s="9" t="str">
        <f t="shared" si="20"/>
        <v>4.49/km</v>
      </c>
      <c r="I625" s="10">
        <f t="shared" si="21"/>
        <v>0.02519675925925926</v>
      </c>
      <c r="J625" s="10">
        <f>G625-INDEX($G$5:$G$1913,MATCH(D625,$D$5:$D$1913,0))</f>
        <v>0.018142939814814817</v>
      </c>
    </row>
    <row r="626" spans="1:10" ht="15" customHeight="1">
      <c r="A626" s="9">
        <v>622</v>
      </c>
      <c r="B626" s="12" t="s">
        <v>946</v>
      </c>
      <c r="C626" s="12" t="s">
        <v>37</v>
      </c>
      <c r="D626" s="9" t="s">
        <v>17</v>
      </c>
      <c r="E626" s="12" t="s">
        <v>888</v>
      </c>
      <c r="F626" s="10">
        <v>0.07069212962962963</v>
      </c>
      <c r="G626" s="10">
        <v>0.0703119212962963</v>
      </c>
      <c r="H626" s="9" t="str">
        <f t="shared" si="20"/>
        <v>4.48/km</v>
      </c>
      <c r="I626" s="10">
        <f t="shared" si="21"/>
        <v>0.02503298611111112</v>
      </c>
      <c r="J626" s="10">
        <f>G626-INDEX($G$5:$G$1913,MATCH(D626,$D$5:$D$1913,0))</f>
        <v>0.018162037037037046</v>
      </c>
    </row>
    <row r="627" spans="1:10" ht="15" customHeight="1">
      <c r="A627" s="9">
        <v>623</v>
      </c>
      <c r="B627" s="12" t="s">
        <v>1221</v>
      </c>
      <c r="C627" s="12" t="s">
        <v>94</v>
      </c>
      <c r="D627" s="9" t="s">
        <v>17</v>
      </c>
      <c r="E627" s="12" t="s">
        <v>728</v>
      </c>
      <c r="F627" s="10">
        <v>0.07074768518518519</v>
      </c>
      <c r="G627" s="10">
        <v>0.07015277777777779</v>
      </c>
      <c r="H627" s="9" t="str">
        <f t="shared" si="20"/>
        <v>4.47/km</v>
      </c>
      <c r="I627" s="10">
        <f t="shared" si="21"/>
        <v>0.0248738425925926</v>
      </c>
      <c r="J627" s="10">
        <f>G627-INDEX($G$5:$G$1913,MATCH(D627,$D$5:$D$1913,0))</f>
        <v>0.018002893518518526</v>
      </c>
    </row>
    <row r="628" spans="1:10" ht="15" customHeight="1">
      <c r="A628" s="9">
        <v>624</v>
      </c>
      <c r="B628" s="12" t="s">
        <v>1026</v>
      </c>
      <c r="C628" s="12" t="s">
        <v>98</v>
      </c>
      <c r="D628" s="9" t="s">
        <v>18</v>
      </c>
      <c r="E628" s="12" t="s">
        <v>1022</v>
      </c>
      <c r="F628" s="10">
        <v>0.0707650462962963</v>
      </c>
      <c r="G628" s="10">
        <v>0.07034606481481481</v>
      </c>
      <c r="H628" s="9" t="str">
        <f aca="true" t="shared" si="22" ref="H628:H691">TEXT(INT((HOUR(G628)*3600+MINUTE(G628)*60+SECOND(G628))/$J$3/60),"0")&amp;"."&amp;TEXT(MOD((HOUR(G628)*3600+MINUTE(G628)*60+SECOND(G628))/$J$3,60),"00")&amp;"/km"</f>
        <v>4.48/km</v>
      </c>
      <c r="I628" s="10">
        <f aca="true" t="shared" si="23" ref="I628:I691">G628-$G$5</f>
        <v>0.025067129629629627</v>
      </c>
      <c r="J628" s="10">
        <f>G628-INDEX($G$5:$G$1913,MATCH(D628,$D$5:$D$1913,0))</f>
        <v>0.015808449074074075</v>
      </c>
    </row>
    <row r="629" spans="1:10" ht="15" customHeight="1">
      <c r="A629" s="9">
        <v>625</v>
      </c>
      <c r="B629" s="12" t="s">
        <v>466</v>
      </c>
      <c r="C629" s="12" t="s">
        <v>97</v>
      </c>
      <c r="D629" s="9" t="s">
        <v>18</v>
      </c>
      <c r="E629" s="12" t="s">
        <v>715</v>
      </c>
      <c r="F629" s="10">
        <v>0.07078703703703704</v>
      </c>
      <c r="G629" s="10">
        <v>0.070546875</v>
      </c>
      <c r="H629" s="9" t="str">
        <f t="shared" si="22"/>
        <v>4.49/km</v>
      </c>
      <c r="I629" s="10">
        <f t="shared" si="23"/>
        <v>0.02526793981481481</v>
      </c>
      <c r="J629" s="10">
        <f>G629-INDEX($G$5:$G$1913,MATCH(D629,$D$5:$D$1913,0))</f>
        <v>0.016009259259259258</v>
      </c>
    </row>
    <row r="630" spans="1:10" ht="15" customHeight="1">
      <c r="A630" s="9">
        <v>626</v>
      </c>
      <c r="B630" s="12" t="s">
        <v>553</v>
      </c>
      <c r="C630" s="12" t="s">
        <v>98</v>
      </c>
      <c r="D630" s="9" t="s">
        <v>14</v>
      </c>
      <c r="E630" s="12" t="s">
        <v>901</v>
      </c>
      <c r="F630" s="10">
        <v>0.0707974537037037</v>
      </c>
      <c r="G630" s="10">
        <v>0.07057175925925925</v>
      </c>
      <c r="H630" s="9" t="str">
        <f t="shared" si="22"/>
        <v>4.49/km</v>
      </c>
      <c r="I630" s="10">
        <f t="shared" si="23"/>
        <v>0.025292824074074065</v>
      </c>
      <c r="J630" s="10">
        <f>G630-INDEX($G$5:$G$1913,MATCH(D630,$D$5:$D$1913,0))</f>
        <v>0.025292824074074065</v>
      </c>
    </row>
    <row r="631" spans="1:10" ht="15" customHeight="1">
      <c r="A631" s="9">
        <v>627</v>
      </c>
      <c r="B631" s="12" t="s">
        <v>434</v>
      </c>
      <c r="C631" s="12" t="s">
        <v>379</v>
      </c>
      <c r="D631" s="9" t="s">
        <v>17</v>
      </c>
      <c r="E631" s="12" t="s">
        <v>1037</v>
      </c>
      <c r="F631" s="10">
        <v>0.07083506944444444</v>
      </c>
      <c r="G631" s="10">
        <v>0.07043981481481482</v>
      </c>
      <c r="H631" s="9" t="str">
        <f t="shared" si="22"/>
        <v>4.48/km</v>
      </c>
      <c r="I631" s="10">
        <f t="shared" si="23"/>
        <v>0.02516087962962963</v>
      </c>
      <c r="J631" s="10">
        <f>G631-INDEX($G$5:$G$1913,MATCH(D631,$D$5:$D$1913,0))</f>
        <v>0.018289930555555556</v>
      </c>
    </row>
    <row r="632" spans="1:10" ht="15" customHeight="1">
      <c r="A632" s="9">
        <v>628</v>
      </c>
      <c r="B632" s="12" t="s">
        <v>588</v>
      </c>
      <c r="C632" s="12" t="s">
        <v>37</v>
      </c>
      <c r="D632" s="9" t="s">
        <v>16</v>
      </c>
      <c r="E632" s="12" t="s">
        <v>1084</v>
      </c>
      <c r="F632" s="10">
        <v>0.0708425925925926</v>
      </c>
      <c r="G632" s="10">
        <v>0.0706412037037037</v>
      </c>
      <c r="H632" s="9" t="str">
        <f t="shared" si="22"/>
        <v>4.49/km</v>
      </c>
      <c r="I632" s="10">
        <f t="shared" si="23"/>
        <v>0.02536226851851852</v>
      </c>
      <c r="J632" s="10">
        <f>G632-INDEX($G$5:$G$1913,MATCH(D632,$D$5:$D$1913,0))</f>
        <v>0.018308449074074078</v>
      </c>
    </row>
    <row r="633" spans="1:10" ht="15" customHeight="1">
      <c r="A633" s="9">
        <v>629</v>
      </c>
      <c r="B633" s="12" t="s">
        <v>600</v>
      </c>
      <c r="C633" s="12" t="s">
        <v>447</v>
      </c>
      <c r="D633" s="9" t="s">
        <v>18</v>
      </c>
      <c r="E633" s="12" t="s">
        <v>1142</v>
      </c>
      <c r="F633" s="10">
        <v>0.07086863425925927</v>
      </c>
      <c r="G633" s="10">
        <v>0.07071354166666667</v>
      </c>
      <c r="H633" s="9" t="str">
        <f t="shared" si="22"/>
        <v>4.50/km</v>
      </c>
      <c r="I633" s="10">
        <f t="shared" si="23"/>
        <v>0.025434606481481485</v>
      </c>
      <c r="J633" s="10">
        <f>G633-INDEX($G$5:$G$1913,MATCH(D633,$D$5:$D$1913,0))</f>
        <v>0.016175925925925934</v>
      </c>
    </row>
    <row r="634" spans="1:10" ht="15" customHeight="1">
      <c r="A634" s="9">
        <v>630</v>
      </c>
      <c r="B634" s="12" t="s">
        <v>1222</v>
      </c>
      <c r="C634" s="12" t="s">
        <v>271</v>
      </c>
      <c r="D634" s="9" t="s">
        <v>19</v>
      </c>
      <c r="E634" s="12" t="s">
        <v>830</v>
      </c>
      <c r="F634" s="10">
        <v>0.07087326388888888</v>
      </c>
      <c r="G634" s="10">
        <v>0.07061400462962963</v>
      </c>
      <c r="H634" s="9" t="str">
        <f t="shared" si="22"/>
        <v>4.49/km</v>
      </c>
      <c r="I634" s="10">
        <f t="shared" si="23"/>
        <v>0.025335069444444448</v>
      </c>
      <c r="J634" s="10">
        <f>G634-INDEX($G$5:$G$1913,MATCH(D634,$D$5:$D$1913,0))</f>
        <v>0.010020254629629632</v>
      </c>
    </row>
    <row r="635" spans="1:10" ht="15" customHeight="1">
      <c r="A635" s="9">
        <v>631</v>
      </c>
      <c r="B635" s="12" t="s">
        <v>1223</v>
      </c>
      <c r="C635" s="12" t="s">
        <v>98</v>
      </c>
      <c r="D635" s="9" t="s">
        <v>16</v>
      </c>
      <c r="E635" s="12" t="s">
        <v>1142</v>
      </c>
      <c r="F635" s="10">
        <v>0.07088946759259258</v>
      </c>
      <c r="G635" s="10">
        <v>0.07075</v>
      </c>
      <c r="H635" s="9" t="str">
        <f t="shared" si="22"/>
        <v>4.50/km</v>
      </c>
      <c r="I635" s="10">
        <f t="shared" si="23"/>
        <v>0.025471064814814807</v>
      </c>
      <c r="J635" s="10">
        <f>G635-INDEX($G$5:$G$1913,MATCH(D635,$D$5:$D$1913,0))</f>
        <v>0.018417245370370365</v>
      </c>
    </row>
    <row r="636" spans="1:10" ht="15" customHeight="1">
      <c r="A636" s="9">
        <v>632</v>
      </c>
      <c r="B636" s="12" t="s">
        <v>69</v>
      </c>
      <c r="C636" s="12" t="s">
        <v>522</v>
      </c>
      <c r="D636" s="9" t="s">
        <v>17</v>
      </c>
      <c r="E636" s="12" t="s">
        <v>731</v>
      </c>
      <c r="F636" s="10">
        <v>0.07089583333333334</v>
      </c>
      <c r="G636" s="10">
        <v>0.07072106481481481</v>
      </c>
      <c r="H636" s="9" t="str">
        <f t="shared" si="22"/>
        <v>4.50/km</v>
      </c>
      <c r="I636" s="10">
        <f t="shared" si="23"/>
        <v>0.025442129629629627</v>
      </c>
      <c r="J636" s="10">
        <f>G636-INDEX($G$5:$G$1913,MATCH(D636,$D$5:$D$1913,0))</f>
        <v>0.018571180555555553</v>
      </c>
    </row>
    <row r="637" spans="1:10" ht="15" customHeight="1">
      <c r="A637" s="9">
        <v>633</v>
      </c>
      <c r="B637" s="12" t="s">
        <v>1224</v>
      </c>
      <c r="C637" s="12" t="s">
        <v>102</v>
      </c>
      <c r="D637" s="9" t="s">
        <v>15</v>
      </c>
      <c r="E637" s="12" t="s">
        <v>1225</v>
      </c>
      <c r="F637" s="10">
        <v>0.0709056712962963</v>
      </c>
      <c r="G637" s="10">
        <v>0.07033506944444444</v>
      </c>
      <c r="H637" s="9" t="str">
        <f t="shared" si="22"/>
        <v>4.48/km</v>
      </c>
      <c r="I637" s="10">
        <f t="shared" si="23"/>
        <v>0.025056134259259254</v>
      </c>
      <c r="J637" s="10">
        <f>G637-INDEX($G$5:$G$1913,MATCH(D637,$D$5:$D$1913,0))</f>
        <v>0.02189062499999999</v>
      </c>
    </row>
    <row r="638" spans="1:10" ht="15" customHeight="1">
      <c r="A638" s="9">
        <v>634</v>
      </c>
      <c r="B638" s="12" t="s">
        <v>67</v>
      </c>
      <c r="C638" s="12" t="s">
        <v>134</v>
      </c>
      <c r="D638" s="9" t="s">
        <v>16</v>
      </c>
      <c r="E638" s="12" t="s">
        <v>1022</v>
      </c>
      <c r="F638" s="10">
        <v>0.07093055555555555</v>
      </c>
      <c r="G638" s="10">
        <v>0.07040625</v>
      </c>
      <c r="H638" s="9" t="str">
        <f t="shared" si="22"/>
        <v>4.48/km</v>
      </c>
      <c r="I638" s="10">
        <f t="shared" si="23"/>
        <v>0.025127314814814818</v>
      </c>
      <c r="J638" s="10">
        <f>G638-INDEX($G$5:$G$1913,MATCH(D638,$D$5:$D$1913,0))</f>
        <v>0.018073495370370375</v>
      </c>
    </row>
    <row r="639" spans="1:10" ht="15" customHeight="1">
      <c r="A639" s="9">
        <v>635</v>
      </c>
      <c r="B639" s="12" t="s">
        <v>509</v>
      </c>
      <c r="C639" s="12" t="s">
        <v>243</v>
      </c>
      <c r="D639" s="9" t="s">
        <v>16</v>
      </c>
      <c r="E639" s="12" t="s">
        <v>510</v>
      </c>
      <c r="F639" s="10">
        <v>0.07093344907407408</v>
      </c>
      <c r="G639" s="10">
        <v>0.07076793981481481</v>
      </c>
      <c r="H639" s="9" t="str">
        <f t="shared" si="22"/>
        <v>4.50/km</v>
      </c>
      <c r="I639" s="10">
        <f t="shared" si="23"/>
        <v>0.02548900462962963</v>
      </c>
      <c r="J639" s="10">
        <f>G639-INDEX($G$5:$G$1913,MATCH(D639,$D$5:$D$1913,0))</f>
        <v>0.018435185185185186</v>
      </c>
    </row>
    <row r="640" spans="1:10" ht="15" customHeight="1">
      <c r="A640" s="9">
        <v>636</v>
      </c>
      <c r="B640" s="12" t="s">
        <v>1226</v>
      </c>
      <c r="C640" s="12" t="s">
        <v>68</v>
      </c>
      <c r="D640" s="9" t="s">
        <v>14</v>
      </c>
      <c r="E640" s="12" t="s">
        <v>686</v>
      </c>
      <c r="F640" s="10">
        <v>0.07095659722222222</v>
      </c>
      <c r="G640" s="10">
        <v>0.0708292824074074</v>
      </c>
      <c r="H640" s="9" t="str">
        <f t="shared" si="22"/>
        <v>4.50/km</v>
      </c>
      <c r="I640" s="10">
        <f t="shared" si="23"/>
        <v>0.02555034722222222</v>
      </c>
      <c r="J640" s="10">
        <f>G640-INDEX($G$5:$G$1913,MATCH(D640,$D$5:$D$1913,0))</f>
        <v>0.02555034722222222</v>
      </c>
    </row>
    <row r="641" spans="1:10" ht="15" customHeight="1">
      <c r="A641" s="9">
        <v>637</v>
      </c>
      <c r="B641" s="12" t="s">
        <v>218</v>
      </c>
      <c r="C641" s="12" t="s">
        <v>51</v>
      </c>
      <c r="D641" s="9" t="s">
        <v>15</v>
      </c>
      <c r="E641" s="12" t="s">
        <v>668</v>
      </c>
      <c r="F641" s="10">
        <v>0.070984375</v>
      </c>
      <c r="G641" s="10">
        <v>0.07089930555555556</v>
      </c>
      <c r="H641" s="9" t="str">
        <f t="shared" si="22"/>
        <v>4.50/km</v>
      </c>
      <c r="I641" s="10">
        <f t="shared" si="23"/>
        <v>0.02562037037037037</v>
      </c>
      <c r="J641" s="10">
        <f>G641-INDEX($G$5:$G$1913,MATCH(D641,$D$5:$D$1913,0))</f>
        <v>0.022454861111111106</v>
      </c>
    </row>
    <row r="642" spans="1:10" ht="15" customHeight="1">
      <c r="A642" s="9">
        <v>638</v>
      </c>
      <c r="B642" s="12" t="s">
        <v>1227</v>
      </c>
      <c r="C642" s="12" t="s">
        <v>102</v>
      </c>
      <c r="D642" s="9" t="s">
        <v>15</v>
      </c>
      <c r="E642" s="12" t="s">
        <v>675</v>
      </c>
      <c r="F642" s="10">
        <v>0.07098495370370371</v>
      </c>
      <c r="G642" s="10">
        <v>0.07096643518518518</v>
      </c>
      <c r="H642" s="9" t="str">
        <f t="shared" si="22"/>
        <v>4.51/km</v>
      </c>
      <c r="I642" s="10">
        <f t="shared" si="23"/>
        <v>0.025687499999999995</v>
      </c>
      <c r="J642" s="10">
        <f>G642-INDEX($G$5:$G$1913,MATCH(D642,$D$5:$D$1913,0))</f>
        <v>0.02252199074074073</v>
      </c>
    </row>
    <row r="643" spans="1:10" ht="15" customHeight="1">
      <c r="A643" s="9">
        <v>639</v>
      </c>
      <c r="B643" s="12" t="s">
        <v>91</v>
      </c>
      <c r="C643" s="12" t="s">
        <v>96</v>
      </c>
      <c r="D643" s="9" t="s">
        <v>17</v>
      </c>
      <c r="E643" s="12" t="s">
        <v>668</v>
      </c>
      <c r="F643" s="10">
        <v>0.07098611111111111</v>
      </c>
      <c r="G643" s="10">
        <v>0.07098611111111111</v>
      </c>
      <c r="H643" s="9" t="str">
        <f t="shared" si="22"/>
        <v>4.51/km</v>
      </c>
      <c r="I643" s="10">
        <f t="shared" si="23"/>
        <v>0.025707175925925925</v>
      </c>
      <c r="J643" s="10">
        <f>G643-INDEX($G$5:$G$1913,MATCH(D643,$D$5:$D$1913,0))</f>
        <v>0.01883622685185185</v>
      </c>
    </row>
    <row r="644" spans="1:10" ht="15" customHeight="1">
      <c r="A644" s="9">
        <v>640</v>
      </c>
      <c r="B644" s="12" t="s">
        <v>621</v>
      </c>
      <c r="C644" s="12" t="s">
        <v>24</v>
      </c>
      <c r="D644" s="9" t="s">
        <v>17</v>
      </c>
      <c r="E644" s="12" t="s">
        <v>779</v>
      </c>
      <c r="F644" s="10">
        <v>0.07098958333333333</v>
      </c>
      <c r="G644" s="10">
        <v>0.07060011574074075</v>
      </c>
      <c r="H644" s="9" t="str">
        <f t="shared" si="22"/>
        <v>4.49/km</v>
      </c>
      <c r="I644" s="10">
        <f t="shared" si="23"/>
        <v>0.025321180555555566</v>
      </c>
      <c r="J644" s="10">
        <f>G644-INDEX($G$5:$G$1913,MATCH(D644,$D$5:$D$1913,0))</f>
        <v>0.01845023148148149</v>
      </c>
    </row>
    <row r="645" spans="1:10" ht="15" customHeight="1">
      <c r="A645" s="9">
        <v>641</v>
      </c>
      <c r="B645" s="12" t="s">
        <v>1228</v>
      </c>
      <c r="C645" s="12" t="s">
        <v>52</v>
      </c>
      <c r="D645" s="9" t="s">
        <v>20</v>
      </c>
      <c r="E645" s="12" t="s">
        <v>1075</v>
      </c>
      <c r="F645" s="10">
        <v>0.07099189814814814</v>
      </c>
      <c r="G645" s="10">
        <v>0.07075289351851852</v>
      </c>
      <c r="H645" s="9" t="str">
        <f t="shared" si="22"/>
        <v>4.50/km</v>
      </c>
      <c r="I645" s="10">
        <f t="shared" si="23"/>
        <v>0.02547395833333333</v>
      </c>
      <c r="J645" s="10">
        <f>G645-INDEX($G$5:$G$1913,MATCH(D645,$D$5:$D$1913,0))</f>
        <v>0.007192129629629632</v>
      </c>
    </row>
    <row r="646" spans="1:10" ht="15" customHeight="1">
      <c r="A646" s="9">
        <v>642</v>
      </c>
      <c r="B646" s="12" t="s">
        <v>91</v>
      </c>
      <c r="C646" s="12" t="s">
        <v>98</v>
      </c>
      <c r="D646" s="9" t="s">
        <v>20</v>
      </c>
      <c r="E646" s="12" t="s">
        <v>843</v>
      </c>
      <c r="F646" s="10">
        <v>0.07099768518518518</v>
      </c>
      <c r="G646" s="10">
        <v>0.07076099537037038</v>
      </c>
      <c r="H646" s="9" t="str">
        <f t="shared" si="22"/>
        <v>4.50/km</v>
      </c>
      <c r="I646" s="10">
        <f t="shared" si="23"/>
        <v>0.025482060185185194</v>
      </c>
      <c r="J646" s="10">
        <f>G646-INDEX($G$5:$G$1913,MATCH(D646,$D$5:$D$1913,0))</f>
        <v>0.007200231481481495</v>
      </c>
    </row>
    <row r="647" spans="1:10" ht="15" customHeight="1">
      <c r="A647" s="9">
        <v>643</v>
      </c>
      <c r="B647" s="12" t="s">
        <v>346</v>
      </c>
      <c r="C647" s="12" t="s">
        <v>68</v>
      </c>
      <c r="D647" s="9" t="s">
        <v>17</v>
      </c>
      <c r="E647" s="12" t="s">
        <v>715</v>
      </c>
      <c r="F647" s="10">
        <v>0.0709994212962963</v>
      </c>
      <c r="G647" s="10">
        <v>0.07057581018518519</v>
      </c>
      <c r="H647" s="9" t="str">
        <f t="shared" si="22"/>
        <v>4.49/km</v>
      </c>
      <c r="I647" s="10">
        <f t="shared" si="23"/>
        <v>0.025296875000000003</v>
      </c>
      <c r="J647" s="10">
        <f>G647-INDEX($G$5:$G$1913,MATCH(D647,$D$5:$D$1913,0))</f>
        <v>0.01842592592592593</v>
      </c>
    </row>
    <row r="648" spans="1:10" ht="15" customHeight="1">
      <c r="A648" s="9">
        <v>644</v>
      </c>
      <c r="B648" s="12" t="s">
        <v>1229</v>
      </c>
      <c r="C648" s="12" t="s">
        <v>88</v>
      </c>
      <c r="D648" s="9" t="s">
        <v>16</v>
      </c>
      <c r="E648" s="12" t="s">
        <v>728</v>
      </c>
      <c r="F648" s="10">
        <v>0.07100925925925926</v>
      </c>
      <c r="G648" s="10">
        <v>0.07072627314814815</v>
      </c>
      <c r="H648" s="9" t="str">
        <f t="shared" si="22"/>
        <v>4.50/km</v>
      </c>
      <c r="I648" s="10">
        <f t="shared" si="23"/>
        <v>0.025447337962962967</v>
      </c>
      <c r="J648" s="10">
        <f>G648-INDEX($G$5:$G$1913,MATCH(D648,$D$5:$D$1913,0))</f>
        <v>0.018393518518518524</v>
      </c>
    </row>
    <row r="649" spans="1:10" ht="15" customHeight="1">
      <c r="A649" s="9">
        <v>645</v>
      </c>
      <c r="B649" s="12" t="s">
        <v>281</v>
      </c>
      <c r="C649" s="12" t="s">
        <v>997</v>
      </c>
      <c r="D649" s="9" t="s">
        <v>16</v>
      </c>
      <c r="E649" s="12" t="s">
        <v>668</v>
      </c>
      <c r="F649" s="10">
        <v>0.07101504629629629</v>
      </c>
      <c r="G649" s="10">
        <v>0.0702337962962963</v>
      </c>
      <c r="H649" s="9" t="str">
        <f t="shared" si="22"/>
        <v>4.48/km</v>
      </c>
      <c r="I649" s="10">
        <f t="shared" si="23"/>
        <v>0.024954861111111108</v>
      </c>
      <c r="J649" s="10">
        <f>G649-INDEX($G$5:$G$1913,MATCH(D649,$D$5:$D$1913,0))</f>
        <v>0.017901041666666666</v>
      </c>
    </row>
    <row r="650" spans="1:10" ht="15" customHeight="1">
      <c r="A650" s="9">
        <v>646</v>
      </c>
      <c r="B650" s="12" t="s">
        <v>1230</v>
      </c>
      <c r="C650" s="12" t="s">
        <v>107</v>
      </c>
      <c r="D650" s="9" t="s">
        <v>17</v>
      </c>
      <c r="E650" s="12" t="s">
        <v>888</v>
      </c>
      <c r="F650" s="10">
        <v>0.07101562500000001</v>
      </c>
      <c r="G650" s="10">
        <v>0.07055266203703704</v>
      </c>
      <c r="H650" s="9" t="str">
        <f t="shared" si="22"/>
        <v>4.49/km</v>
      </c>
      <c r="I650" s="10">
        <f t="shared" si="23"/>
        <v>0.025273726851851856</v>
      </c>
      <c r="J650" s="10">
        <f>G650-INDEX($G$5:$G$1913,MATCH(D650,$D$5:$D$1913,0))</f>
        <v>0.018402777777777782</v>
      </c>
    </row>
    <row r="651" spans="1:10" ht="15" customHeight="1">
      <c r="A651" s="9">
        <v>647</v>
      </c>
      <c r="B651" s="12" t="s">
        <v>1231</v>
      </c>
      <c r="C651" s="12" t="s">
        <v>37</v>
      </c>
      <c r="D651" s="9" t="s">
        <v>16</v>
      </c>
      <c r="E651" s="12" t="s">
        <v>728</v>
      </c>
      <c r="F651" s="10">
        <v>0.0710162037037037</v>
      </c>
      <c r="G651" s="10">
        <v>0.07073958333333334</v>
      </c>
      <c r="H651" s="9" t="str">
        <f t="shared" si="22"/>
        <v>4.50/km</v>
      </c>
      <c r="I651" s="10">
        <f t="shared" si="23"/>
        <v>0.025460648148148156</v>
      </c>
      <c r="J651" s="10">
        <f>G651-INDEX($G$5:$G$1913,MATCH(D651,$D$5:$D$1913,0))</f>
        <v>0.018406828703703713</v>
      </c>
    </row>
    <row r="652" spans="1:10" ht="15" customHeight="1">
      <c r="A652" s="9">
        <v>648</v>
      </c>
      <c r="B652" s="12" t="s">
        <v>1232</v>
      </c>
      <c r="C652" s="12" t="s">
        <v>47</v>
      </c>
      <c r="D652" s="9" t="s">
        <v>17</v>
      </c>
      <c r="E652" s="12" t="s">
        <v>745</v>
      </c>
      <c r="F652" s="10">
        <v>0.07102199074074074</v>
      </c>
      <c r="G652" s="10">
        <v>0.07092361111111112</v>
      </c>
      <c r="H652" s="9" t="str">
        <f t="shared" si="22"/>
        <v>4.50/km</v>
      </c>
      <c r="I652" s="10">
        <f t="shared" si="23"/>
        <v>0.025644675925925932</v>
      </c>
      <c r="J652" s="10">
        <f>G652-INDEX($G$5:$G$1913,MATCH(D652,$D$5:$D$1913,0))</f>
        <v>0.018773726851851857</v>
      </c>
    </row>
    <row r="653" spans="1:10" ht="15" customHeight="1">
      <c r="A653" s="9">
        <v>649</v>
      </c>
      <c r="B653" s="12" t="s">
        <v>1233</v>
      </c>
      <c r="C653" s="12" t="s">
        <v>109</v>
      </c>
      <c r="D653" s="9" t="s">
        <v>16</v>
      </c>
      <c r="E653" s="12" t="s">
        <v>728</v>
      </c>
      <c r="F653" s="10">
        <v>0.0710324074074074</v>
      </c>
      <c r="G653" s="10">
        <v>0.0710324074074074</v>
      </c>
      <c r="H653" s="9" t="str">
        <f t="shared" si="22"/>
        <v>4.51/km</v>
      </c>
      <c r="I653" s="10">
        <f t="shared" si="23"/>
        <v>0.02575347222222222</v>
      </c>
      <c r="J653" s="10">
        <f>G653-INDEX($G$5:$G$1913,MATCH(D653,$D$5:$D$1913,0))</f>
        <v>0.018699652777777777</v>
      </c>
    </row>
    <row r="654" spans="1:10" ht="15" customHeight="1">
      <c r="A654" s="9">
        <v>650</v>
      </c>
      <c r="B654" s="12" t="s">
        <v>1234</v>
      </c>
      <c r="C654" s="12" t="s">
        <v>24</v>
      </c>
      <c r="D654" s="9" t="s">
        <v>16</v>
      </c>
      <c r="E654" s="12" t="s">
        <v>843</v>
      </c>
      <c r="F654" s="10">
        <v>0.071046875</v>
      </c>
      <c r="G654" s="10">
        <v>0.07077430555555556</v>
      </c>
      <c r="H654" s="9" t="str">
        <f t="shared" si="22"/>
        <v>4.50/km</v>
      </c>
      <c r="I654" s="10">
        <f t="shared" si="23"/>
        <v>0.02549537037037037</v>
      </c>
      <c r="J654" s="10">
        <f>G654-INDEX($G$5:$G$1913,MATCH(D654,$D$5:$D$1913,0))</f>
        <v>0.018441550925925927</v>
      </c>
    </row>
    <row r="655" spans="1:10" ht="15" customHeight="1">
      <c r="A655" s="9">
        <v>651</v>
      </c>
      <c r="B655" s="12" t="s">
        <v>1235</v>
      </c>
      <c r="C655" s="12" t="s">
        <v>151</v>
      </c>
      <c r="D655" s="9" t="s">
        <v>19</v>
      </c>
      <c r="E655" s="12" t="s">
        <v>1049</v>
      </c>
      <c r="F655" s="10">
        <v>0.0710474537037037</v>
      </c>
      <c r="G655" s="10">
        <v>0.07091145833333333</v>
      </c>
      <c r="H655" s="9" t="str">
        <f t="shared" si="22"/>
        <v>4.50/km</v>
      </c>
      <c r="I655" s="10">
        <f t="shared" si="23"/>
        <v>0.025632523148148144</v>
      </c>
      <c r="J655" s="10">
        <f>G655-INDEX($G$5:$G$1913,MATCH(D655,$D$5:$D$1913,0))</f>
        <v>0.010317708333333328</v>
      </c>
    </row>
    <row r="656" spans="1:10" ht="15" customHeight="1">
      <c r="A656" s="9">
        <v>652</v>
      </c>
      <c r="B656" s="12" t="s">
        <v>1236</v>
      </c>
      <c r="C656" s="12" t="s">
        <v>98</v>
      </c>
      <c r="D656" s="9" t="s">
        <v>22</v>
      </c>
      <c r="E656" s="12" t="s">
        <v>795</v>
      </c>
      <c r="F656" s="10">
        <v>0.07105729166666667</v>
      </c>
      <c r="G656" s="10">
        <v>0.0706545138888889</v>
      </c>
      <c r="H656" s="9" t="str">
        <f t="shared" si="22"/>
        <v>4.49/km</v>
      </c>
      <c r="I656" s="10">
        <f t="shared" si="23"/>
        <v>0.02537557870370371</v>
      </c>
      <c r="J656" s="10">
        <f>G656-INDEX($G$5:$G$1913,MATCH(D656,$D$5:$D$1913,0))</f>
        <v>0.004156828703703708</v>
      </c>
    </row>
    <row r="657" spans="1:10" ht="15" customHeight="1">
      <c r="A657" s="9">
        <v>653</v>
      </c>
      <c r="B657" s="12" t="s">
        <v>1237</v>
      </c>
      <c r="C657" s="12" t="s">
        <v>28</v>
      </c>
      <c r="D657" s="9" t="s">
        <v>19</v>
      </c>
      <c r="E657" s="12" t="s">
        <v>779</v>
      </c>
      <c r="F657" s="10">
        <v>0.07106944444444445</v>
      </c>
      <c r="G657" s="10">
        <v>0.07068460648148149</v>
      </c>
      <c r="H657" s="9" t="str">
        <f t="shared" si="22"/>
        <v>4.49/km</v>
      </c>
      <c r="I657" s="10">
        <f t="shared" si="23"/>
        <v>0.025405671296296305</v>
      </c>
      <c r="J657" s="10">
        <f>G657-INDEX($G$5:$G$1913,MATCH(D657,$D$5:$D$1913,0))</f>
        <v>0.010090856481481489</v>
      </c>
    </row>
    <row r="658" spans="1:10" ht="15" customHeight="1">
      <c r="A658" s="9">
        <v>654</v>
      </c>
      <c r="B658" s="12" t="s">
        <v>1238</v>
      </c>
      <c r="C658" s="12" t="s">
        <v>47</v>
      </c>
      <c r="D658" s="9" t="s">
        <v>16</v>
      </c>
      <c r="E658" s="12" t="s">
        <v>787</v>
      </c>
      <c r="F658" s="10">
        <v>0.07107638888888888</v>
      </c>
      <c r="G658" s="10">
        <v>0.07093287037037037</v>
      </c>
      <c r="H658" s="9" t="str">
        <f t="shared" si="22"/>
        <v>4.51/km</v>
      </c>
      <c r="I658" s="10">
        <f t="shared" si="23"/>
        <v>0.025653935185185182</v>
      </c>
      <c r="J658" s="10">
        <f>G658-INDEX($G$5:$G$1913,MATCH(D658,$D$5:$D$1913,0))</f>
        <v>0.01860011574074074</v>
      </c>
    </row>
    <row r="659" spans="1:10" ht="15" customHeight="1">
      <c r="A659" s="9">
        <v>655</v>
      </c>
      <c r="B659" s="12" t="s">
        <v>1239</v>
      </c>
      <c r="C659" s="12" t="s">
        <v>68</v>
      </c>
      <c r="D659" s="9" t="s">
        <v>16</v>
      </c>
      <c r="E659" s="12" t="s">
        <v>787</v>
      </c>
      <c r="F659" s="10">
        <v>0.0710775462962963</v>
      </c>
      <c r="G659" s="10">
        <v>0.07093576388888889</v>
      </c>
      <c r="H659" s="9" t="str">
        <f t="shared" si="22"/>
        <v>4.51/km</v>
      </c>
      <c r="I659" s="10">
        <f t="shared" si="23"/>
        <v>0.025656828703703706</v>
      </c>
      <c r="J659" s="10">
        <f>G659-INDEX($G$5:$G$1913,MATCH(D659,$D$5:$D$1913,0))</f>
        <v>0.018603009259259264</v>
      </c>
    </row>
    <row r="660" spans="1:10" ht="15" customHeight="1">
      <c r="A660" s="9">
        <v>656</v>
      </c>
      <c r="B660" s="12" t="s">
        <v>540</v>
      </c>
      <c r="C660" s="12" t="s">
        <v>98</v>
      </c>
      <c r="D660" s="9" t="s">
        <v>18</v>
      </c>
      <c r="E660" s="12" t="s">
        <v>792</v>
      </c>
      <c r="F660" s="10">
        <v>0.07108680555555556</v>
      </c>
      <c r="G660" s="10">
        <v>0.07095949074074075</v>
      </c>
      <c r="H660" s="9" t="str">
        <f t="shared" si="22"/>
        <v>4.51/km</v>
      </c>
      <c r="I660" s="10">
        <f t="shared" si="23"/>
        <v>0.02568055555555556</v>
      </c>
      <c r="J660" s="10">
        <f>G660-INDEX($G$5:$G$1913,MATCH(D660,$D$5:$D$1913,0))</f>
        <v>0.01642187500000001</v>
      </c>
    </row>
    <row r="661" spans="1:10" ht="15" customHeight="1">
      <c r="A661" s="9">
        <v>657</v>
      </c>
      <c r="B661" s="12" t="s">
        <v>1240</v>
      </c>
      <c r="C661" s="12" t="s">
        <v>52</v>
      </c>
      <c r="D661" s="9" t="s">
        <v>18</v>
      </c>
      <c r="E661" s="12" t="s">
        <v>1241</v>
      </c>
      <c r="F661" s="10">
        <v>0.0711087962962963</v>
      </c>
      <c r="G661" s="10">
        <v>0.07072164351851852</v>
      </c>
      <c r="H661" s="9" t="str">
        <f t="shared" si="22"/>
        <v>4.50/km</v>
      </c>
      <c r="I661" s="10">
        <f t="shared" si="23"/>
        <v>0.025442708333333335</v>
      </c>
      <c r="J661" s="10">
        <f>G661-INDEX($G$5:$G$1913,MATCH(D661,$D$5:$D$1913,0))</f>
        <v>0.016184027777777783</v>
      </c>
    </row>
    <row r="662" spans="1:10" ht="15" customHeight="1">
      <c r="A662" s="9">
        <v>658</v>
      </c>
      <c r="B662" s="12" t="s">
        <v>1242</v>
      </c>
      <c r="C662" s="12" t="s">
        <v>98</v>
      </c>
      <c r="D662" s="9" t="s">
        <v>17</v>
      </c>
      <c r="E662" s="12" t="s">
        <v>903</v>
      </c>
      <c r="F662" s="10">
        <v>0.0711267361111111</v>
      </c>
      <c r="G662" s="10">
        <v>0.07018865740740741</v>
      </c>
      <c r="H662" s="9" t="str">
        <f t="shared" si="22"/>
        <v>4.47/km</v>
      </c>
      <c r="I662" s="10">
        <f t="shared" si="23"/>
        <v>0.02490972222222223</v>
      </c>
      <c r="J662" s="10">
        <f>G662-INDEX($G$5:$G$1913,MATCH(D662,$D$5:$D$1913,0))</f>
        <v>0.018038773148148154</v>
      </c>
    </row>
    <row r="663" spans="1:10" ht="15" customHeight="1">
      <c r="A663" s="9">
        <v>659</v>
      </c>
      <c r="B663" s="12" t="s">
        <v>1243</v>
      </c>
      <c r="C663" s="12" t="s">
        <v>109</v>
      </c>
      <c r="D663" s="9" t="s">
        <v>16</v>
      </c>
      <c r="E663" s="12" t="s">
        <v>833</v>
      </c>
      <c r="F663" s="10">
        <v>0.07116435185185185</v>
      </c>
      <c r="G663" s="10">
        <v>0.07096527777777778</v>
      </c>
      <c r="H663" s="9" t="str">
        <f t="shared" si="22"/>
        <v>4.51/km</v>
      </c>
      <c r="I663" s="10">
        <f t="shared" si="23"/>
        <v>0.025686342592592594</v>
      </c>
      <c r="J663" s="10">
        <f>G663-INDEX($G$5:$G$1913,MATCH(D663,$D$5:$D$1913,0))</f>
        <v>0.01863252314814815</v>
      </c>
    </row>
    <row r="664" spans="1:10" ht="15" customHeight="1">
      <c r="A664" s="9">
        <v>660</v>
      </c>
      <c r="B664" s="12" t="s">
        <v>49</v>
      </c>
      <c r="C664" s="12" t="s">
        <v>102</v>
      </c>
      <c r="D664" s="9" t="s">
        <v>17</v>
      </c>
      <c r="E664" s="12" t="s">
        <v>711</v>
      </c>
      <c r="F664" s="10">
        <v>0.07122337962962963</v>
      </c>
      <c r="G664" s="10">
        <v>0.0705954861111111</v>
      </c>
      <c r="H664" s="9" t="str">
        <f t="shared" si="22"/>
        <v>4.49/km</v>
      </c>
      <c r="I664" s="10">
        <f t="shared" si="23"/>
        <v>0.02531655092592592</v>
      </c>
      <c r="J664" s="10">
        <f>G664-INDEX($G$5:$G$1913,MATCH(D664,$D$5:$D$1913,0))</f>
        <v>0.018445601851851845</v>
      </c>
    </row>
    <row r="665" spans="1:10" ht="15" customHeight="1">
      <c r="A665" s="9">
        <v>661</v>
      </c>
      <c r="B665" s="12" t="s">
        <v>1244</v>
      </c>
      <c r="C665" s="12" t="s">
        <v>195</v>
      </c>
      <c r="D665" s="9" t="s">
        <v>19</v>
      </c>
      <c r="E665" s="12" t="s">
        <v>843</v>
      </c>
      <c r="F665" s="10">
        <v>0.07122395833333334</v>
      </c>
      <c r="G665" s="10">
        <v>0.07114004629629629</v>
      </c>
      <c r="H665" s="9" t="str">
        <f t="shared" si="22"/>
        <v>4.51/km</v>
      </c>
      <c r="I665" s="10">
        <f t="shared" si="23"/>
        <v>0.025861111111111106</v>
      </c>
      <c r="J665" s="10">
        <f>G665-INDEX($G$5:$G$1913,MATCH(D665,$D$5:$D$1913,0))</f>
        <v>0.01054629629629629</v>
      </c>
    </row>
    <row r="666" spans="1:10" ht="15" customHeight="1">
      <c r="A666" s="9">
        <v>662</v>
      </c>
      <c r="B666" s="12" t="s">
        <v>1245</v>
      </c>
      <c r="C666" s="12" t="s">
        <v>98</v>
      </c>
      <c r="D666" s="9" t="s">
        <v>16</v>
      </c>
      <c r="E666" s="12" t="s">
        <v>510</v>
      </c>
      <c r="F666" s="10">
        <v>0.07126967592592592</v>
      </c>
      <c r="G666" s="10">
        <v>0.07076851851851852</v>
      </c>
      <c r="H666" s="9" t="str">
        <f t="shared" si="22"/>
        <v>4.50/km</v>
      </c>
      <c r="I666" s="10">
        <f t="shared" si="23"/>
        <v>0.025489583333333336</v>
      </c>
      <c r="J666" s="10">
        <f>G666-INDEX($G$5:$G$1913,MATCH(D666,$D$5:$D$1913,0))</f>
        <v>0.018435763888888894</v>
      </c>
    </row>
    <row r="667" spans="1:10" ht="15" customHeight="1">
      <c r="A667" s="9">
        <v>663</v>
      </c>
      <c r="B667" s="12" t="s">
        <v>1246</v>
      </c>
      <c r="C667" s="12" t="s">
        <v>109</v>
      </c>
      <c r="D667" s="9" t="s">
        <v>18</v>
      </c>
      <c r="E667" s="12" t="s">
        <v>814</v>
      </c>
      <c r="F667" s="10">
        <v>0.07129108796296296</v>
      </c>
      <c r="G667" s="10">
        <v>0.07113599537037037</v>
      </c>
      <c r="H667" s="9" t="str">
        <f t="shared" si="22"/>
        <v>4.51/km</v>
      </c>
      <c r="I667" s="10">
        <f t="shared" si="23"/>
        <v>0.02585706018518518</v>
      </c>
      <c r="J667" s="10">
        <f>G667-INDEX($G$5:$G$1913,MATCH(D667,$D$5:$D$1913,0))</f>
        <v>0.01659837962962963</v>
      </c>
    </row>
    <row r="668" spans="1:10" ht="15" customHeight="1">
      <c r="A668" s="9">
        <v>664</v>
      </c>
      <c r="B668" s="12" t="s">
        <v>1247</v>
      </c>
      <c r="C668" s="12" t="s">
        <v>1248</v>
      </c>
      <c r="D668" s="9" t="s">
        <v>17</v>
      </c>
      <c r="E668" s="12" t="s">
        <v>814</v>
      </c>
      <c r="F668" s="10">
        <v>0.07129108796296296</v>
      </c>
      <c r="G668" s="10">
        <v>0.07085069444444445</v>
      </c>
      <c r="H668" s="9" t="str">
        <f t="shared" si="22"/>
        <v>4.50/km</v>
      </c>
      <c r="I668" s="10">
        <f t="shared" si="23"/>
        <v>0.02557175925925926</v>
      </c>
      <c r="J668" s="10">
        <f>G668-INDEX($G$5:$G$1913,MATCH(D668,$D$5:$D$1913,0))</f>
        <v>0.018700810185185185</v>
      </c>
    </row>
    <row r="669" spans="1:10" ht="15" customHeight="1">
      <c r="A669" s="9">
        <v>665</v>
      </c>
      <c r="B669" s="12" t="s">
        <v>1249</v>
      </c>
      <c r="C669" s="12" t="s">
        <v>62</v>
      </c>
      <c r="D669" s="9" t="s">
        <v>17</v>
      </c>
      <c r="E669" s="12" t="s">
        <v>1250</v>
      </c>
      <c r="F669" s="10">
        <v>0.07130092592592592</v>
      </c>
      <c r="G669" s="10">
        <v>0.07058159722222222</v>
      </c>
      <c r="H669" s="9" t="str">
        <f t="shared" si="22"/>
        <v>4.49/km</v>
      </c>
      <c r="I669" s="10">
        <f t="shared" si="23"/>
        <v>0.025302662037037037</v>
      </c>
      <c r="J669" s="10">
        <f>G669-INDEX($G$5:$G$1913,MATCH(D669,$D$5:$D$1913,0))</f>
        <v>0.018431712962962962</v>
      </c>
    </row>
    <row r="670" spans="1:10" ht="15" customHeight="1">
      <c r="A670" s="9">
        <v>666</v>
      </c>
      <c r="B670" s="12" t="s">
        <v>1251</v>
      </c>
      <c r="C670" s="12" t="s">
        <v>37</v>
      </c>
      <c r="D670" s="9" t="s">
        <v>18</v>
      </c>
      <c r="E670" s="12" t="s">
        <v>1037</v>
      </c>
      <c r="F670" s="10">
        <v>0.07131076388888889</v>
      </c>
      <c r="G670" s="10">
        <v>0.07069675925925926</v>
      </c>
      <c r="H670" s="9" t="str">
        <f t="shared" si="22"/>
        <v>4.50/km</v>
      </c>
      <c r="I670" s="10">
        <f t="shared" si="23"/>
        <v>0.02541782407407408</v>
      </c>
      <c r="J670" s="10">
        <f>G670-INDEX($G$5:$G$1913,MATCH(D670,$D$5:$D$1913,0))</f>
        <v>0.016159143518518528</v>
      </c>
    </row>
    <row r="671" spans="1:10" ht="15" customHeight="1">
      <c r="A671" s="9">
        <v>667</v>
      </c>
      <c r="B671" s="12" t="s">
        <v>408</v>
      </c>
      <c r="C671" s="12" t="s">
        <v>1252</v>
      </c>
      <c r="D671" s="9" t="s">
        <v>15</v>
      </c>
      <c r="E671" s="12" t="s">
        <v>678</v>
      </c>
      <c r="F671" s="10">
        <v>0.0713130787037037</v>
      </c>
      <c r="G671" s="10">
        <v>0.07121585648148147</v>
      </c>
      <c r="H671" s="9" t="str">
        <f t="shared" si="22"/>
        <v>4.52/km</v>
      </c>
      <c r="I671" s="10">
        <f t="shared" si="23"/>
        <v>0.025936921296296288</v>
      </c>
      <c r="J671" s="10">
        <f>G671-INDEX($G$5:$G$1913,MATCH(D671,$D$5:$D$1913,0))</f>
        <v>0.022771412037037024</v>
      </c>
    </row>
    <row r="672" spans="1:10" ht="15" customHeight="1">
      <c r="A672" s="9">
        <v>668</v>
      </c>
      <c r="B672" s="12" t="s">
        <v>545</v>
      </c>
      <c r="C672" s="12" t="s">
        <v>94</v>
      </c>
      <c r="D672" s="9" t="s">
        <v>18</v>
      </c>
      <c r="E672" s="12" t="s">
        <v>1084</v>
      </c>
      <c r="F672" s="10">
        <v>0.07131481481481482</v>
      </c>
      <c r="G672" s="10">
        <v>0.07079224537037036</v>
      </c>
      <c r="H672" s="9" t="str">
        <f t="shared" si="22"/>
        <v>4.50/km</v>
      </c>
      <c r="I672" s="10">
        <f t="shared" si="23"/>
        <v>0.025513310185185177</v>
      </c>
      <c r="J672" s="10">
        <f>G672-INDEX($G$5:$G$1913,MATCH(D672,$D$5:$D$1913,0))</f>
        <v>0.016254629629629626</v>
      </c>
    </row>
    <row r="673" spans="1:10" ht="15" customHeight="1">
      <c r="A673" s="9">
        <v>669</v>
      </c>
      <c r="B673" s="12" t="s">
        <v>1253</v>
      </c>
      <c r="C673" s="12" t="s">
        <v>47</v>
      </c>
      <c r="D673" s="9" t="s">
        <v>18</v>
      </c>
      <c r="E673" s="12" t="s">
        <v>950</v>
      </c>
      <c r="F673" s="10">
        <v>0.07131770833333333</v>
      </c>
      <c r="G673" s="10">
        <v>0.07112557870370372</v>
      </c>
      <c r="H673" s="9" t="str">
        <f t="shared" si="22"/>
        <v>4.51/km</v>
      </c>
      <c r="I673" s="10">
        <f t="shared" si="23"/>
        <v>0.02584664351851853</v>
      </c>
      <c r="J673" s="10">
        <f>G673-INDEX($G$5:$G$1913,MATCH(D673,$D$5:$D$1913,0))</f>
        <v>0.016587962962962978</v>
      </c>
    </row>
    <row r="674" spans="1:10" ht="15" customHeight="1">
      <c r="A674" s="9">
        <v>670</v>
      </c>
      <c r="B674" s="12" t="s">
        <v>1254</v>
      </c>
      <c r="C674" s="12" t="s">
        <v>1255</v>
      </c>
      <c r="D674" s="9" t="s">
        <v>15</v>
      </c>
      <c r="E674" s="12" t="s">
        <v>792</v>
      </c>
      <c r="F674" s="10">
        <v>0.07132638888888888</v>
      </c>
      <c r="G674" s="10">
        <v>0.07107870370370371</v>
      </c>
      <c r="H674" s="9" t="str">
        <f t="shared" si="22"/>
        <v>4.51/km</v>
      </c>
      <c r="I674" s="10">
        <f t="shared" si="23"/>
        <v>0.025799768518518527</v>
      </c>
      <c r="J674" s="10">
        <f>G674-INDEX($G$5:$G$1913,MATCH(D674,$D$5:$D$1913,0))</f>
        <v>0.022634259259259264</v>
      </c>
    </row>
    <row r="675" spans="1:10" ht="15" customHeight="1">
      <c r="A675" s="9">
        <v>671</v>
      </c>
      <c r="B675" s="12" t="s">
        <v>1256</v>
      </c>
      <c r="C675" s="12" t="s">
        <v>51</v>
      </c>
      <c r="D675" s="9" t="s">
        <v>18</v>
      </c>
      <c r="E675" s="12" t="s">
        <v>698</v>
      </c>
      <c r="F675" s="10">
        <v>0.07132928240740741</v>
      </c>
      <c r="G675" s="10">
        <v>0.07132928240740741</v>
      </c>
      <c r="H675" s="9" t="str">
        <f t="shared" si="22"/>
        <v>4.52/km</v>
      </c>
      <c r="I675" s="10">
        <f t="shared" si="23"/>
        <v>0.02605034722222222</v>
      </c>
      <c r="J675" s="10">
        <f>G675-INDEX($G$5:$G$1913,MATCH(D675,$D$5:$D$1913,0))</f>
        <v>0.01679166666666667</v>
      </c>
    </row>
    <row r="676" spans="1:10" ht="15" customHeight="1">
      <c r="A676" s="9">
        <v>672</v>
      </c>
      <c r="B676" s="12" t="s">
        <v>1257</v>
      </c>
      <c r="C676" s="12" t="s">
        <v>220</v>
      </c>
      <c r="D676" s="9" t="s">
        <v>17</v>
      </c>
      <c r="E676" s="12" t="s">
        <v>1258</v>
      </c>
      <c r="F676" s="10">
        <v>0.07134606481481481</v>
      </c>
      <c r="G676" s="10">
        <v>0.07048958333333334</v>
      </c>
      <c r="H676" s="9" t="str">
        <f t="shared" si="22"/>
        <v>4.49/km</v>
      </c>
      <c r="I676" s="10">
        <f t="shared" si="23"/>
        <v>0.025210648148148156</v>
      </c>
      <c r="J676" s="10">
        <f>G676-INDEX($G$5:$G$1913,MATCH(D676,$D$5:$D$1913,0))</f>
        <v>0.01833969907407408</v>
      </c>
    </row>
    <row r="677" spans="1:10" ht="15" customHeight="1">
      <c r="A677" s="9">
        <v>673</v>
      </c>
      <c r="B677" s="12" t="s">
        <v>1259</v>
      </c>
      <c r="C677" s="12" t="s">
        <v>37</v>
      </c>
      <c r="D677" s="9" t="s">
        <v>18</v>
      </c>
      <c r="E677" s="12" t="s">
        <v>958</v>
      </c>
      <c r="F677" s="10">
        <v>0.07135590277777777</v>
      </c>
      <c r="G677" s="10">
        <v>0.07125</v>
      </c>
      <c r="H677" s="9" t="str">
        <f t="shared" si="22"/>
        <v>4.52/km</v>
      </c>
      <c r="I677" s="10">
        <f t="shared" si="23"/>
        <v>0.025971064814814808</v>
      </c>
      <c r="J677" s="10">
        <f>G677-INDEX($G$5:$G$1913,MATCH(D677,$D$5:$D$1913,0))</f>
        <v>0.016712384259259257</v>
      </c>
    </row>
    <row r="678" spans="1:10" ht="15" customHeight="1">
      <c r="A678" s="9">
        <v>674</v>
      </c>
      <c r="B678" s="12" t="s">
        <v>73</v>
      </c>
      <c r="C678" s="12" t="s">
        <v>660</v>
      </c>
      <c r="D678" s="9" t="s">
        <v>18</v>
      </c>
      <c r="E678" s="12" t="s">
        <v>792</v>
      </c>
      <c r="F678" s="10">
        <v>0.07137268518518518</v>
      </c>
      <c r="G678" s="10">
        <v>0.070765625</v>
      </c>
      <c r="H678" s="9" t="str">
        <f t="shared" si="22"/>
        <v>4.50/km</v>
      </c>
      <c r="I678" s="10">
        <f t="shared" si="23"/>
        <v>0.025486689814814813</v>
      </c>
      <c r="J678" s="10">
        <f>G678-INDEX($G$5:$G$1913,MATCH(D678,$D$5:$D$1913,0))</f>
        <v>0.01622800925925926</v>
      </c>
    </row>
    <row r="679" spans="1:10" ht="15" customHeight="1">
      <c r="A679" s="9">
        <v>675</v>
      </c>
      <c r="B679" s="12" t="s">
        <v>1260</v>
      </c>
      <c r="C679" s="12" t="s">
        <v>334</v>
      </c>
      <c r="D679" s="9" t="s">
        <v>386</v>
      </c>
      <c r="E679" s="12" t="s">
        <v>684</v>
      </c>
      <c r="F679" s="10">
        <v>0.07140625</v>
      </c>
      <c r="G679" s="10">
        <v>0.0713755787037037</v>
      </c>
      <c r="H679" s="9" t="str">
        <f t="shared" si="22"/>
        <v>4.52/km</v>
      </c>
      <c r="I679" s="10">
        <f t="shared" si="23"/>
        <v>0.026096643518518516</v>
      </c>
      <c r="J679" s="10">
        <f>G679-INDEX($G$5:$G$1913,MATCH(D679,$D$5:$D$1913,0))</f>
        <v>0.01588194444444444</v>
      </c>
    </row>
    <row r="680" spans="1:10" ht="15" customHeight="1">
      <c r="A680" s="9">
        <v>676</v>
      </c>
      <c r="B680" s="12" t="s">
        <v>1261</v>
      </c>
      <c r="C680" s="12" t="s">
        <v>30</v>
      </c>
      <c r="D680" s="9" t="s">
        <v>19</v>
      </c>
      <c r="E680" s="12" t="s">
        <v>849</v>
      </c>
      <c r="F680" s="10">
        <v>0.07141493055555555</v>
      </c>
      <c r="G680" s="10">
        <v>0.07134201388888889</v>
      </c>
      <c r="H680" s="9" t="str">
        <f t="shared" si="22"/>
        <v>4.52/km</v>
      </c>
      <c r="I680" s="10">
        <f t="shared" si="23"/>
        <v>0.026063078703703703</v>
      </c>
      <c r="J680" s="10">
        <f>G680-INDEX($G$5:$G$1913,MATCH(D680,$D$5:$D$1913,0))</f>
        <v>0.010748263888888887</v>
      </c>
    </row>
    <row r="681" spans="1:10" ht="15" customHeight="1">
      <c r="A681" s="9">
        <v>677</v>
      </c>
      <c r="B681" s="12" t="s">
        <v>1262</v>
      </c>
      <c r="C681" s="12" t="s">
        <v>220</v>
      </c>
      <c r="D681" s="9" t="s">
        <v>17</v>
      </c>
      <c r="E681" s="12" t="s">
        <v>675</v>
      </c>
      <c r="F681" s="10">
        <v>0.07144618055555556</v>
      </c>
      <c r="G681" s="10">
        <v>0.07106597222222222</v>
      </c>
      <c r="H681" s="9" t="str">
        <f t="shared" si="22"/>
        <v>4.51/km</v>
      </c>
      <c r="I681" s="10">
        <f t="shared" si="23"/>
        <v>0.025787037037037032</v>
      </c>
      <c r="J681" s="10">
        <f>G681-INDEX($G$5:$G$1913,MATCH(D681,$D$5:$D$1913,0))</f>
        <v>0.018916087962962957</v>
      </c>
    </row>
    <row r="682" spans="1:10" ht="15" customHeight="1">
      <c r="A682" s="9">
        <v>678</v>
      </c>
      <c r="B682" s="12" t="s">
        <v>1263</v>
      </c>
      <c r="C682" s="12" t="s">
        <v>461</v>
      </c>
      <c r="D682" s="9" t="s">
        <v>17</v>
      </c>
      <c r="E682" s="12" t="s">
        <v>765</v>
      </c>
      <c r="F682" s="10">
        <v>0.07145254629629628</v>
      </c>
      <c r="G682" s="10">
        <v>0.07100000000000001</v>
      </c>
      <c r="H682" s="9" t="str">
        <f t="shared" si="22"/>
        <v>4.51/km</v>
      </c>
      <c r="I682" s="10">
        <f t="shared" si="23"/>
        <v>0.02572106481481482</v>
      </c>
      <c r="J682" s="10">
        <f>G682-INDEX($G$5:$G$1913,MATCH(D682,$D$5:$D$1913,0))</f>
        <v>0.018850115740740747</v>
      </c>
    </row>
    <row r="683" spans="1:10" ht="15" customHeight="1">
      <c r="A683" s="9">
        <v>679</v>
      </c>
      <c r="B683" s="12" t="s">
        <v>1264</v>
      </c>
      <c r="C683" s="12" t="s">
        <v>98</v>
      </c>
      <c r="D683" s="9" t="s">
        <v>15</v>
      </c>
      <c r="E683" s="12" t="s">
        <v>789</v>
      </c>
      <c r="F683" s="10">
        <v>0.07148900462962963</v>
      </c>
      <c r="G683" s="10">
        <v>0.0710457175925926</v>
      </c>
      <c r="H683" s="9" t="str">
        <f t="shared" si="22"/>
        <v>4.51/km</v>
      </c>
      <c r="I683" s="10">
        <f t="shared" si="23"/>
        <v>0.02576678240740741</v>
      </c>
      <c r="J683" s="10">
        <f>G683-INDEX($G$5:$G$1913,MATCH(D683,$D$5:$D$1913,0))</f>
        <v>0.022601273148148145</v>
      </c>
    </row>
    <row r="684" spans="1:10" ht="15" customHeight="1">
      <c r="A684" s="9">
        <v>680</v>
      </c>
      <c r="B684" s="12" t="s">
        <v>1265</v>
      </c>
      <c r="C684" s="12" t="s">
        <v>53</v>
      </c>
      <c r="D684" s="9" t="s">
        <v>20</v>
      </c>
      <c r="E684" s="12" t="s">
        <v>675</v>
      </c>
      <c r="F684" s="10">
        <v>0.07154918981481483</v>
      </c>
      <c r="G684" s="10">
        <v>0.07124768518518519</v>
      </c>
      <c r="H684" s="9" t="str">
        <f t="shared" si="22"/>
        <v>4.52/km</v>
      </c>
      <c r="I684" s="10">
        <f t="shared" si="23"/>
        <v>0.025968750000000006</v>
      </c>
      <c r="J684" s="10">
        <f>G684-INDEX($G$5:$G$1913,MATCH(D684,$D$5:$D$1913,0))</f>
        <v>0.007686921296296306</v>
      </c>
    </row>
    <row r="685" spans="1:10" ht="15" customHeight="1">
      <c r="A685" s="9">
        <v>681</v>
      </c>
      <c r="B685" s="12" t="s">
        <v>445</v>
      </c>
      <c r="C685" s="12" t="s">
        <v>97</v>
      </c>
      <c r="D685" s="9" t="s">
        <v>16</v>
      </c>
      <c r="E685" s="12" t="s">
        <v>1162</v>
      </c>
      <c r="F685" s="10">
        <v>0.07155324074074075</v>
      </c>
      <c r="G685" s="10">
        <v>0.07117592592592592</v>
      </c>
      <c r="H685" s="9" t="str">
        <f t="shared" si="22"/>
        <v>4.52/km</v>
      </c>
      <c r="I685" s="10">
        <f t="shared" si="23"/>
        <v>0.025896990740740734</v>
      </c>
      <c r="J685" s="10">
        <f>G685-INDEX($G$5:$G$1913,MATCH(D685,$D$5:$D$1913,0))</f>
        <v>0.018843171296296292</v>
      </c>
    </row>
    <row r="686" spans="1:10" ht="15" customHeight="1">
      <c r="A686" s="9">
        <v>682</v>
      </c>
      <c r="B686" s="12" t="s">
        <v>471</v>
      </c>
      <c r="C686" s="12" t="s">
        <v>31</v>
      </c>
      <c r="D686" s="9" t="s">
        <v>17</v>
      </c>
      <c r="E686" s="12" t="s">
        <v>981</v>
      </c>
      <c r="F686" s="10">
        <v>0.07157349537037037</v>
      </c>
      <c r="G686" s="10">
        <v>0.07091145833333333</v>
      </c>
      <c r="H686" s="9" t="str">
        <f t="shared" si="22"/>
        <v>4.50/km</v>
      </c>
      <c r="I686" s="10">
        <f t="shared" si="23"/>
        <v>0.025632523148148144</v>
      </c>
      <c r="J686" s="10">
        <f>G686-INDEX($G$5:$G$1913,MATCH(D686,$D$5:$D$1913,0))</f>
        <v>0.01876157407407407</v>
      </c>
    </row>
    <row r="687" spans="1:10" ht="15" customHeight="1">
      <c r="A687" s="9">
        <v>683</v>
      </c>
      <c r="B687" s="12" t="s">
        <v>1266</v>
      </c>
      <c r="C687" s="12" t="s">
        <v>469</v>
      </c>
      <c r="D687" s="9" t="s">
        <v>17</v>
      </c>
      <c r="E687" s="12" t="s">
        <v>981</v>
      </c>
      <c r="F687" s="10">
        <v>0.07157696759259259</v>
      </c>
      <c r="G687" s="10">
        <v>0.07132349537037037</v>
      </c>
      <c r="H687" s="9" t="str">
        <f t="shared" si="22"/>
        <v>4.52/km</v>
      </c>
      <c r="I687" s="10">
        <f t="shared" si="23"/>
        <v>0.026044560185185188</v>
      </c>
      <c r="J687" s="10">
        <f>G687-INDEX($G$5:$G$1913,MATCH(D687,$D$5:$D$1913,0))</f>
        <v>0.019173611111111113</v>
      </c>
    </row>
    <row r="688" spans="1:10" ht="15" customHeight="1">
      <c r="A688" s="9">
        <v>684</v>
      </c>
      <c r="B688" s="12" t="s">
        <v>1267</v>
      </c>
      <c r="C688" s="12" t="s">
        <v>1268</v>
      </c>
      <c r="D688" s="9" t="s">
        <v>15</v>
      </c>
      <c r="E688" s="12" t="s">
        <v>698</v>
      </c>
      <c r="F688" s="10">
        <v>0.0716105324074074</v>
      </c>
      <c r="G688" s="10">
        <v>0.07094155092592593</v>
      </c>
      <c r="H688" s="9" t="str">
        <f t="shared" si="22"/>
        <v>4.51/km</v>
      </c>
      <c r="I688" s="10">
        <f t="shared" si="23"/>
        <v>0.02566261574074074</v>
      </c>
      <c r="J688" s="10">
        <f>G688-INDEX($G$5:$G$1913,MATCH(D688,$D$5:$D$1913,0))</f>
        <v>0.022497106481481476</v>
      </c>
    </row>
    <row r="689" spans="1:10" ht="15" customHeight="1">
      <c r="A689" s="9">
        <v>685</v>
      </c>
      <c r="B689" s="12" t="s">
        <v>433</v>
      </c>
      <c r="C689" s="12" t="s">
        <v>272</v>
      </c>
      <c r="D689" s="9" t="s">
        <v>17</v>
      </c>
      <c r="E689" s="12" t="s">
        <v>753</v>
      </c>
      <c r="F689" s="10">
        <v>0.07161458333333333</v>
      </c>
      <c r="G689" s="10">
        <v>0.07161458333333333</v>
      </c>
      <c r="H689" s="9" t="str">
        <f t="shared" si="22"/>
        <v>4.53/km</v>
      </c>
      <c r="I689" s="10">
        <f t="shared" si="23"/>
        <v>0.026335648148148143</v>
      </c>
      <c r="J689" s="10">
        <f>G689-INDEX($G$5:$G$1913,MATCH(D689,$D$5:$D$1913,0))</f>
        <v>0.01946469907407407</v>
      </c>
    </row>
    <row r="690" spans="1:10" ht="15" customHeight="1">
      <c r="A690" s="9">
        <v>686</v>
      </c>
      <c r="B690" s="12" t="s">
        <v>555</v>
      </c>
      <c r="C690" s="12" t="s">
        <v>37</v>
      </c>
      <c r="D690" s="9" t="s">
        <v>19</v>
      </c>
      <c r="E690" s="12" t="s">
        <v>1055</v>
      </c>
      <c r="F690" s="10">
        <v>0.07163020833333333</v>
      </c>
      <c r="G690" s="10">
        <v>0.07110706018518519</v>
      </c>
      <c r="H690" s="9" t="str">
        <f t="shared" si="22"/>
        <v>4.51/km</v>
      </c>
      <c r="I690" s="10">
        <f t="shared" si="23"/>
        <v>0.025828125</v>
      </c>
      <c r="J690" s="10">
        <f>G690-INDEX($G$5:$G$1913,MATCH(D690,$D$5:$D$1913,0))</f>
        <v>0.010513310185185185</v>
      </c>
    </row>
    <row r="691" spans="1:10" ht="15" customHeight="1">
      <c r="A691" s="9">
        <v>687</v>
      </c>
      <c r="B691" s="12" t="s">
        <v>1269</v>
      </c>
      <c r="C691" s="12" t="s">
        <v>442</v>
      </c>
      <c r="D691" s="9" t="s">
        <v>386</v>
      </c>
      <c r="E691" s="12" t="s">
        <v>786</v>
      </c>
      <c r="F691" s="10">
        <v>0.07163136574074074</v>
      </c>
      <c r="G691" s="10">
        <v>0.07097685185185186</v>
      </c>
      <c r="H691" s="9" t="str">
        <f t="shared" si="22"/>
        <v>4.51/km</v>
      </c>
      <c r="I691" s="10">
        <f t="shared" si="23"/>
        <v>0.025697916666666674</v>
      </c>
      <c r="J691" s="10">
        <f>G691-INDEX($G$5:$G$1913,MATCH(D691,$D$5:$D$1913,0))</f>
        <v>0.0154832175925926</v>
      </c>
    </row>
    <row r="692" spans="1:10" ht="15" customHeight="1">
      <c r="A692" s="9">
        <v>688</v>
      </c>
      <c r="B692" s="12" t="s">
        <v>1270</v>
      </c>
      <c r="C692" s="12" t="s">
        <v>98</v>
      </c>
      <c r="D692" s="9" t="s">
        <v>16</v>
      </c>
      <c r="E692" s="12" t="s">
        <v>715</v>
      </c>
      <c r="F692" s="10">
        <v>0.07166030092592592</v>
      </c>
      <c r="G692" s="10">
        <v>0.07077546296296296</v>
      </c>
      <c r="H692" s="9" t="str">
        <f aca="true" t="shared" si="24" ref="H692:H755">TEXT(INT((HOUR(G692)*3600+MINUTE(G692)*60+SECOND(G692))/$J$3/60),"0")&amp;"."&amp;TEXT(MOD((HOUR(G692)*3600+MINUTE(G692)*60+SECOND(G692))/$J$3,60),"00")&amp;"/km"</f>
        <v>4.50/km</v>
      </c>
      <c r="I692" s="10">
        <f aca="true" t="shared" si="25" ref="I692:I755">G692-$G$5</f>
        <v>0.02549652777777777</v>
      </c>
      <c r="J692" s="10">
        <f>G692-INDEX($G$5:$G$1913,MATCH(D692,$D$5:$D$1913,0))</f>
        <v>0.01844270833333333</v>
      </c>
    </row>
    <row r="693" spans="1:10" ht="15" customHeight="1">
      <c r="A693" s="9">
        <v>689</v>
      </c>
      <c r="B693" s="12" t="s">
        <v>647</v>
      </c>
      <c r="C693" s="12" t="s">
        <v>92</v>
      </c>
      <c r="D693" s="9" t="s">
        <v>16</v>
      </c>
      <c r="E693" s="12" t="s">
        <v>1109</v>
      </c>
      <c r="F693" s="10">
        <v>0.07166319444444445</v>
      </c>
      <c r="G693" s="10">
        <v>0.07125347222222222</v>
      </c>
      <c r="H693" s="9" t="str">
        <f t="shared" si="24"/>
        <v>4.52/km</v>
      </c>
      <c r="I693" s="10">
        <f t="shared" si="25"/>
        <v>0.02597453703703704</v>
      </c>
      <c r="J693" s="10">
        <f>G693-INDEX($G$5:$G$1913,MATCH(D693,$D$5:$D$1913,0))</f>
        <v>0.018920717592592597</v>
      </c>
    </row>
    <row r="694" spans="1:10" ht="15" customHeight="1">
      <c r="A694" s="9">
        <v>690</v>
      </c>
      <c r="B694" s="12" t="s">
        <v>566</v>
      </c>
      <c r="C694" s="12" t="s">
        <v>98</v>
      </c>
      <c r="D694" s="9" t="s">
        <v>18</v>
      </c>
      <c r="E694" s="12" t="s">
        <v>805</v>
      </c>
      <c r="F694" s="10">
        <v>0.07166493055555555</v>
      </c>
      <c r="G694" s="10">
        <v>0.07111516203703704</v>
      </c>
      <c r="H694" s="9" t="str">
        <f t="shared" si="24"/>
        <v>4.51/km</v>
      </c>
      <c r="I694" s="10">
        <f t="shared" si="25"/>
        <v>0.02583622685185185</v>
      </c>
      <c r="J694" s="10">
        <f>G694-INDEX($G$5:$G$1913,MATCH(D694,$D$5:$D$1913,0))</f>
        <v>0.0165775462962963</v>
      </c>
    </row>
    <row r="695" spans="1:10" ht="15" customHeight="1">
      <c r="A695" s="9">
        <v>691</v>
      </c>
      <c r="B695" s="12" t="s">
        <v>1271</v>
      </c>
      <c r="C695" s="12" t="s">
        <v>24</v>
      </c>
      <c r="D695" s="9" t="s">
        <v>20</v>
      </c>
      <c r="E695" s="12" t="s">
        <v>665</v>
      </c>
      <c r="F695" s="10">
        <v>0.07166956018518518</v>
      </c>
      <c r="G695" s="10">
        <v>0.07106597222222222</v>
      </c>
      <c r="H695" s="9" t="str">
        <f t="shared" si="24"/>
        <v>4.51/km</v>
      </c>
      <c r="I695" s="10">
        <f t="shared" si="25"/>
        <v>0.025787037037037032</v>
      </c>
      <c r="J695" s="10">
        <f>G695-INDEX($G$5:$G$1913,MATCH(D695,$D$5:$D$1913,0))</f>
        <v>0.0075052083333333325</v>
      </c>
    </row>
    <row r="696" spans="1:10" ht="15" customHeight="1">
      <c r="A696" s="9">
        <v>692</v>
      </c>
      <c r="B696" s="12" t="s">
        <v>1272</v>
      </c>
      <c r="C696" s="12" t="s">
        <v>51</v>
      </c>
      <c r="D696" s="9" t="s">
        <v>20</v>
      </c>
      <c r="E696" s="12" t="s">
        <v>1273</v>
      </c>
      <c r="F696" s="10">
        <v>0.07168576388888888</v>
      </c>
      <c r="G696" s="10">
        <v>0.07168576388888888</v>
      </c>
      <c r="H696" s="9" t="str">
        <f t="shared" si="24"/>
        <v>4.54/km</v>
      </c>
      <c r="I696" s="10">
        <f t="shared" si="25"/>
        <v>0.026406828703703693</v>
      </c>
      <c r="J696" s="10">
        <f>G696-INDEX($G$5:$G$1913,MATCH(D696,$D$5:$D$1913,0))</f>
        <v>0.008124999999999993</v>
      </c>
    </row>
    <row r="697" spans="1:10" ht="15" customHeight="1">
      <c r="A697" s="9">
        <v>693</v>
      </c>
      <c r="B697" s="12" t="s">
        <v>1274</v>
      </c>
      <c r="C697" s="12" t="s">
        <v>47</v>
      </c>
      <c r="D697" s="9" t="s">
        <v>18</v>
      </c>
      <c r="E697" s="12" t="s">
        <v>715</v>
      </c>
      <c r="F697" s="10">
        <v>0.07169733796296296</v>
      </c>
      <c r="G697" s="10">
        <v>0.07158738425925926</v>
      </c>
      <c r="H697" s="9" t="str">
        <f t="shared" si="24"/>
        <v>4.53/km</v>
      </c>
      <c r="I697" s="10">
        <f t="shared" si="25"/>
        <v>0.02630844907407407</v>
      </c>
      <c r="J697" s="10">
        <f>G697-INDEX($G$5:$G$1913,MATCH(D697,$D$5:$D$1913,0))</f>
        <v>0.01704976851851852</v>
      </c>
    </row>
    <row r="698" spans="1:10" ht="15" customHeight="1">
      <c r="A698" s="9">
        <v>694</v>
      </c>
      <c r="B698" s="12" t="s">
        <v>1275</v>
      </c>
      <c r="C698" s="12" t="s">
        <v>68</v>
      </c>
      <c r="D698" s="9" t="s">
        <v>17</v>
      </c>
      <c r="E698" s="12" t="s">
        <v>771</v>
      </c>
      <c r="F698" s="10">
        <v>0.07170138888888888</v>
      </c>
      <c r="G698" s="10">
        <v>0.07161400462962964</v>
      </c>
      <c r="H698" s="9" t="str">
        <f t="shared" si="24"/>
        <v>4.53/km</v>
      </c>
      <c r="I698" s="10">
        <f t="shared" si="25"/>
        <v>0.02633506944444445</v>
      </c>
      <c r="J698" s="10">
        <f>G698-INDEX($G$5:$G$1913,MATCH(D698,$D$5:$D$1913,0))</f>
        <v>0.019464120370370375</v>
      </c>
    </row>
    <row r="699" spans="1:10" ht="15" customHeight="1">
      <c r="A699" s="9">
        <v>695</v>
      </c>
      <c r="B699" s="12" t="s">
        <v>1276</v>
      </c>
      <c r="C699" s="12" t="s">
        <v>37</v>
      </c>
      <c r="D699" s="9" t="s">
        <v>18</v>
      </c>
      <c r="E699" s="12" t="s">
        <v>715</v>
      </c>
      <c r="F699" s="10">
        <v>0.07170659722222222</v>
      </c>
      <c r="G699" s="10">
        <v>0.07155150462962963</v>
      </c>
      <c r="H699" s="9" t="str">
        <f t="shared" si="24"/>
        <v>4.53/km</v>
      </c>
      <c r="I699" s="10">
        <f t="shared" si="25"/>
        <v>0.026272569444444442</v>
      </c>
      <c r="J699" s="10">
        <f>G699-INDEX($G$5:$G$1913,MATCH(D699,$D$5:$D$1913,0))</f>
        <v>0.01701388888888889</v>
      </c>
    </row>
    <row r="700" spans="1:10" ht="15" customHeight="1">
      <c r="A700" s="9">
        <v>696</v>
      </c>
      <c r="B700" s="12" t="s">
        <v>443</v>
      </c>
      <c r="C700" s="12" t="s">
        <v>129</v>
      </c>
      <c r="D700" s="9" t="s">
        <v>19</v>
      </c>
      <c r="E700" s="12" t="s">
        <v>1069</v>
      </c>
      <c r="F700" s="10">
        <v>0.07171006944444445</v>
      </c>
      <c r="G700" s="10">
        <v>0.07148958333333333</v>
      </c>
      <c r="H700" s="9" t="str">
        <f t="shared" si="24"/>
        <v>4.53/km</v>
      </c>
      <c r="I700" s="10">
        <f t="shared" si="25"/>
        <v>0.026210648148148143</v>
      </c>
      <c r="J700" s="10">
        <f>G700-INDEX($G$5:$G$1913,MATCH(D700,$D$5:$D$1913,0))</f>
        <v>0.010895833333333327</v>
      </c>
    </row>
    <row r="701" spans="1:10" ht="15" customHeight="1">
      <c r="A701" s="9">
        <v>697</v>
      </c>
      <c r="B701" s="12" t="s">
        <v>1277</v>
      </c>
      <c r="C701" s="12" t="s">
        <v>47</v>
      </c>
      <c r="D701" s="9" t="s">
        <v>17</v>
      </c>
      <c r="E701" s="12" t="s">
        <v>815</v>
      </c>
      <c r="F701" s="10">
        <v>0.0717945601851852</v>
      </c>
      <c r="G701" s="10">
        <v>0.07131597222222223</v>
      </c>
      <c r="H701" s="9" t="str">
        <f t="shared" si="24"/>
        <v>4.52/km</v>
      </c>
      <c r="I701" s="10">
        <f t="shared" si="25"/>
        <v>0.026037037037037046</v>
      </c>
      <c r="J701" s="10">
        <f>G701-INDEX($G$5:$G$1913,MATCH(D701,$D$5:$D$1913,0))</f>
        <v>0.01916608796296297</v>
      </c>
    </row>
    <row r="702" spans="1:10" ht="15" customHeight="1">
      <c r="A702" s="9">
        <v>698</v>
      </c>
      <c r="B702" s="12" t="s">
        <v>587</v>
      </c>
      <c r="C702" s="12" t="s">
        <v>156</v>
      </c>
      <c r="D702" s="9" t="s">
        <v>15</v>
      </c>
      <c r="E702" s="12" t="s">
        <v>715</v>
      </c>
      <c r="F702" s="10">
        <v>0.07180613425925926</v>
      </c>
      <c r="G702" s="10">
        <v>0.07091030092592593</v>
      </c>
      <c r="H702" s="9" t="str">
        <f t="shared" si="24"/>
        <v>4.50/km</v>
      </c>
      <c r="I702" s="10">
        <f t="shared" si="25"/>
        <v>0.025631365740740743</v>
      </c>
      <c r="J702" s="10">
        <f>G702-INDEX($G$5:$G$1913,MATCH(D702,$D$5:$D$1913,0))</f>
        <v>0.02246585648148148</v>
      </c>
    </row>
    <row r="703" spans="1:10" ht="15" customHeight="1">
      <c r="A703" s="9">
        <v>699</v>
      </c>
      <c r="B703" s="12" t="s">
        <v>1278</v>
      </c>
      <c r="C703" s="12" t="s">
        <v>47</v>
      </c>
      <c r="D703" s="9" t="s">
        <v>17</v>
      </c>
      <c r="E703" s="12" t="s">
        <v>1279</v>
      </c>
      <c r="F703" s="10">
        <v>0.07183101851851852</v>
      </c>
      <c r="G703" s="10">
        <v>0.07138483796296297</v>
      </c>
      <c r="H703" s="9" t="str">
        <f t="shared" si="24"/>
        <v>4.52/km</v>
      </c>
      <c r="I703" s="10">
        <f t="shared" si="25"/>
        <v>0.02610590277777778</v>
      </c>
      <c r="J703" s="10">
        <f>G703-INDEX($G$5:$G$1913,MATCH(D703,$D$5:$D$1913,0))</f>
        <v>0.019234953703703705</v>
      </c>
    </row>
    <row r="704" spans="1:10" ht="15" customHeight="1">
      <c r="A704" s="9">
        <v>700</v>
      </c>
      <c r="B704" s="12" t="s">
        <v>1280</v>
      </c>
      <c r="C704" s="12" t="s">
        <v>800</v>
      </c>
      <c r="D704" s="9" t="s">
        <v>19</v>
      </c>
      <c r="E704" s="12" t="s">
        <v>1049</v>
      </c>
      <c r="F704" s="10">
        <v>0.07183217592592593</v>
      </c>
      <c r="G704" s="10">
        <v>0.07166550925925926</v>
      </c>
      <c r="H704" s="9" t="str">
        <f t="shared" si="24"/>
        <v>4.54/km</v>
      </c>
      <c r="I704" s="10">
        <f t="shared" si="25"/>
        <v>0.02638657407407407</v>
      </c>
      <c r="J704" s="10">
        <f>G704-INDEX($G$5:$G$1913,MATCH(D704,$D$5:$D$1913,0))</f>
        <v>0.011071759259259253</v>
      </c>
    </row>
    <row r="705" spans="1:10" ht="15" customHeight="1">
      <c r="A705" s="9">
        <v>701</v>
      </c>
      <c r="B705" s="12" t="s">
        <v>1281</v>
      </c>
      <c r="C705" s="12" t="s">
        <v>109</v>
      </c>
      <c r="D705" s="9" t="s">
        <v>16</v>
      </c>
      <c r="E705" s="12" t="s">
        <v>820</v>
      </c>
      <c r="F705" s="10">
        <v>0.07183564814814815</v>
      </c>
      <c r="G705" s="10">
        <v>0.07183564814814815</v>
      </c>
      <c r="H705" s="9" t="str">
        <f t="shared" si="24"/>
        <v>4.54/km</v>
      </c>
      <c r="I705" s="10">
        <f t="shared" si="25"/>
        <v>0.026556712962962963</v>
      </c>
      <c r="J705" s="10">
        <f>G705-INDEX($G$5:$G$1913,MATCH(D705,$D$5:$D$1913,0))</f>
        <v>0.01950289351851852</v>
      </c>
    </row>
    <row r="706" spans="1:10" ht="15" customHeight="1">
      <c r="A706" s="9">
        <v>702</v>
      </c>
      <c r="B706" s="12" t="s">
        <v>50</v>
      </c>
      <c r="C706" s="12" t="s">
        <v>30</v>
      </c>
      <c r="D706" s="9" t="s">
        <v>16</v>
      </c>
      <c r="E706" s="12" t="s">
        <v>792</v>
      </c>
      <c r="F706" s="10">
        <v>0.07183564814814815</v>
      </c>
      <c r="G706" s="10">
        <v>0.07144328703703703</v>
      </c>
      <c r="H706" s="9" t="str">
        <f t="shared" si="24"/>
        <v>4.53/km</v>
      </c>
      <c r="I706" s="10">
        <f t="shared" si="25"/>
        <v>0.02616435185185185</v>
      </c>
      <c r="J706" s="10">
        <f>G706-INDEX($G$5:$G$1913,MATCH(D706,$D$5:$D$1913,0))</f>
        <v>0.019110532407407406</v>
      </c>
    </row>
    <row r="707" spans="1:10" ht="15" customHeight="1">
      <c r="A707" s="9">
        <v>703</v>
      </c>
      <c r="B707" s="12" t="s">
        <v>127</v>
      </c>
      <c r="C707" s="12" t="s">
        <v>152</v>
      </c>
      <c r="D707" s="9" t="s">
        <v>14</v>
      </c>
      <c r="E707" s="12" t="s">
        <v>792</v>
      </c>
      <c r="F707" s="10">
        <v>0.07184895833333334</v>
      </c>
      <c r="G707" s="10">
        <v>0.07161863425925925</v>
      </c>
      <c r="H707" s="9" t="str">
        <f t="shared" si="24"/>
        <v>4.53/km</v>
      </c>
      <c r="I707" s="10">
        <f t="shared" si="25"/>
        <v>0.026339699074074067</v>
      </c>
      <c r="J707" s="10">
        <f>G707-INDEX($G$5:$G$1913,MATCH(D707,$D$5:$D$1913,0))</f>
        <v>0.026339699074074067</v>
      </c>
    </row>
    <row r="708" spans="1:10" ht="15" customHeight="1">
      <c r="A708" s="9">
        <v>704</v>
      </c>
      <c r="B708" s="12" t="s">
        <v>339</v>
      </c>
      <c r="C708" s="12" t="s">
        <v>51</v>
      </c>
      <c r="D708" s="9" t="s">
        <v>19</v>
      </c>
      <c r="E708" s="12" t="s">
        <v>1282</v>
      </c>
      <c r="F708" s="10">
        <v>0.07187210648148147</v>
      </c>
      <c r="G708" s="10">
        <v>0.07155613425925926</v>
      </c>
      <c r="H708" s="9" t="str">
        <f t="shared" si="24"/>
        <v>4.53/km</v>
      </c>
      <c r="I708" s="10">
        <f t="shared" si="25"/>
        <v>0.026277199074074074</v>
      </c>
      <c r="J708" s="10">
        <f>G708-INDEX($G$5:$G$1913,MATCH(D708,$D$5:$D$1913,0))</f>
        <v>0.010962384259259259</v>
      </c>
    </row>
    <row r="709" spans="1:10" ht="15" customHeight="1">
      <c r="A709" s="9">
        <v>705</v>
      </c>
      <c r="B709" s="12" t="s">
        <v>620</v>
      </c>
      <c r="C709" s="12" t="s">
        <v>37</v>
      </c>
      <c r="D709" s="9" t="s">
        <v>15</v>
      </c>
      <c r="E709" s="12" t="s">
        <v>745</v>
      </c>
      <c r="F709" s="10">
        <v>0.07189236111111111</v>
      </c>
      <c r="G709" s="10">
        <v>0.07153125</v>
      </c>
      <c r="H709" s="9" t="str">
        <f t="shared" si="24"/>
        <v>4.53/km</v>
      </c>
      <c r="I709" s="10">
        <f t="shared" si="25"/>
        <v>0.02625231481481482</v>
      </c>
      <c r="J709" s="10">
        <f>G709-INDEX($G$5:$G$1913,MATCH(D709,$D$5:$D$1913,0))</f>
        <v>0.023086805555555555</v>
      </c>
    </row>
    <row r="710" spans="1:10" ht="15" customHeight="1">
      <c r="A710" s="9">
        <v>706</v>
      </c>
      <c r="B710" s="12" t="s">
        <v>1026</v>
      </c>
      <c r="C710" s="12" t="s">
        <v>132</v>
      </c>
      <c r="D710" s="9" t="s">
        <v>17</v>
      </c>
      <c r="E710" s="12" t="s">
        <v>1022</v>
      </c>
      <c r="F710" s="10">
        <v>0.07191782407407409</v>
      </c>
      <c r="G710" s="10">
        <v>0.07191782407407409</v>
      </c>
      <c r="H710" s="9" t="str">
        <f t="shared" si="24"/>
        <v>4.55/km</v>
      </c>
      <c r="I710" s="10">
        <f t="shared" si="25"/>
        <v>0.0266388888888889</v>
      </c>
      <c r="J710" s="10">
        <f>G710-INDEX($G$5:$G$1913,MATCH(D710,$D$5:$D$1913,0))</f>
        <v>0.019767939814814825</v>
      </c>
    </row>
    <row r="711" spans="1:10" ht="15" customHeight="1">
      <c r="A711" s="9">
        <v>707</v>
      </c>
      <c r="B711" s="12" t="s">
        <v>154</v>
      </c>
      <c r="C711" s="12" t="s">
        <v>88</v>
      </c>
      <c r="D711" s="9" t="s">
        <v>17</v>
      </c>
      <c r="E711" s="12" t="s">
        <v>745</v>
      </c>
      <c r="F711" s="10">
        <v>0.07191898148148147</v>
      </c>
      <c r="G711" s="10">
        <v>0.07181481481481482</v>
      </c>
      <c r="H711" s="9" t="str">
        <f t="shared" si="24"/>
        <v>4.54/km</v>
      </c>
      <c r="I711" s="10">
        <f t="shared" si="25"/>
        <v>0.02653587962962963</v>
      </c>
      <c r="J711" s="10">
        <f>G711-INDEX($G$5:$G$1913,MATCH(D711,$D$5:$D$1913,0))</f>
        <v>0.019664930555555557</v>
      </c>
    </row>
    <row r="712" spans="1:10" ht="15" customHeight="1">
      <c r="A712" s="9">
        <v>708</v>
      </c>
      <c r="B712" s="12" t="s">
        <v>837</v>
      </c>
      <c r="C712" s="12" t="s">
        <v>24</v>
      </c>
      <c r="D712" s="9" t="s">
        <v>18</v>
      </c>
      <c r="E712" s="12" t="s">
        <v>950</v>
      </c>
      <c r="F712" s="10">
        <v>0.07192476851851852</v>
      </c>
      <c r="G712" s="10">
        <v>0.07164583333333334</v>
      </c>
      <c r="H712" s="9" t="str">
        <f t="shared" si="24"/>
        <v>4.53/km</v>
      </c>
      <c r="I712" s="10">
        <f t="shared" si="25"/>
        <v>0.026366898148148153</v>
      </c>
      <c r="J712" s="10">
        <f>G712-INDEX($G$5:$G$1913,MATCH(D712,$D$5:$D$1913,0))</f>
        <v>0.017108217592592602</v>
      </c>
    </row>
    <row r="713" spans="1:10" ht="15" customHeight="1">
      <c r="A713" s="9">
        <v>709</v>
      </c>
      <c r="B713" s="12" t="s">
        <v>1283</v>
      </c>
      <c r="C713" s="12" t="s">
        <v>997</v>
      </c>
      <c r="D713" s="9" t="s">
        <v>17</v>
      </c>
      <c r="E713" s="12" t="s">
        <v>1086</v>
      </c>
      <c r="F713" s="10">
        <v>0.07192824074074074</v>
      </c>
      <c r="G713" s="10">
        <v>0.071515625</v>
      </c>
      <c r="H713" s="9" t="str">
        <f t="shared" si="24"/>
        <v>4.53/km</v>
      </c>
      <c r="I713" s="10">
        <f t="shared" si="25"/>
        <v>0.026236689814814813</v>
      </c>
      <c r="J713" s="10">
        <f>G713-INDEX($G$5:$G$1913,MATCH(D713,$D$5:$D$1913,0))</f>
        <v>0.01936574074074074</v>
      </c>
    </row>
    <row r="714" spans="1:10" ht="15" customHeight="1">
      <c r="A714" s="9">
        <v>710</v>
      </c>
      <c r="B714" s="12" t="s">
        <v>635</v>
      </c>
      <c r="C714" s="12" t="s">
        <v>96</v>
      </c>
      <c r="D714" s="9" t="s">
        <v>19</v>
      </c>
      <c r="E714" s="12" t="s">
        <v>789</v>
      </c>
      <c r="F714" s="10">
        <v>0.07193287037037037</v>
      </c>
      <c r="G714" s="10">
        <v>0.0714675925925926</v>
      </c>
      <c r="H714" s="9" t="str">
        <f t="shared" si="24"/>
        <v>4.53/km</v>
      </c>
      <c r="I714" s="10">
        <f t="shared" si="25"/>
        <v>0.02618865740740741</v>
      </c>
      <c r="J714" s="10">
        <f>G714-INDEX($G$5:$G$1913,MATCH(D714,$D$5:$D$1913,0))</f>
        <v>0.010873842592592595</v>
      </c>
    </row>
    <row r="715" spans="1:10" ht="15" customHeight="1">
      <c r="A715" s="9">
        <v>711</v>
      </c>
      <c r="B715" s="12" t="s">
        <v>532</v>
      </c>
      <c r="C715" s="12" t="s">
        <v>47</v>
      </c>
      <c r="D715" s="9" t="s">
        <v>17</v>
      </c>
      <c r="E715" s="12" t="s">
        <v>1284</v>
      </c>
      <c r="F715" s="10">
        <v>0.07193518518518519</v>
      </c>
      <c r="G715" s="10">
        <v>0.0717488425925926</v>
      </c>
      <c r="H715" s="9" t="str">
        <f t="shared" si="24"/>
        <v>4.54/km</v>
      </c>
      <c r="I715" s="10">
        <f t="shared" si="25"/>
        <v>0.026469907407407407</v>
      </c>
      <c r="J715" s="10">
        <f>G715-INDEX($G$5:$G$1913,MATCH(D715,$D$5:$D$1913,0))</f>
        <v>0.019598958333333333</v>
      </c>
    </row>
    <row r="716" spans="1:10" ht="15" customHeight="1">
      <c r="A716" s="9">
        <v>712</v>
      </c>
      <c r="B716" s="12" t="s">
        <v>1115</v>
      </c>
      <c r="C716" s="12" t="s">
        <v>24</v>
      </c>
      <c r="D716" s="9" t="s">
        <v>16</v>
      </c>
      <c r="E716" s="12" t="s">
        <v>789</v>
      </c>
      <c r="F716" s="10">
        <v>0.07193923611111111</v>
      </c>
      <c r="G716" s="10">
        <v>0.07143055555555555</v>
      </c>
      <c r="H716" s="9" t="str">
        <f t="shared" si="24"/>
        <v>4.53/km</v>
      </c>
      <c r="I716" s="10">
        <f t="shared" si="25"/>
        <v>0.026151620370370367</v>
      </c>
      <c r="J716" s="10">
        <f>G716-INDEX($G$5:$G$1913,MATCH(D716,$D$5:$D$1913,0))</f>
        <v>0.019097800925925924</v>
      </c>
    </row>
    <row r="717" spans="1:10" ht="15" customHeight="1">
      <c r="A717" s="9">
        <v>713</v>
      </c>
      <c r="B717" s="12" t="s">
        <v>1285</v>
      </c>
      <c r="C717" s="12" t="s">
        <v>106</v>
      </c>
      <c r="D717" s="9" t="s">
        <v>16</v>
      </c>
      <c r="E717" s="12" t="s">
        <v>830</v>
      </c>
      <c r="F717" s="10">
        <v>0.07196354166666667</v>
      </c>
      <c r="G717" s="10">
        <v>0.07171122685185184</v>
      </c>
      <c r="H717" s="9" t="str">
        <f t="shared" si="24"/>
        <v>4.54/km</v>
      </c>
      <c r="I717" s="10">
        <f t="shared" si="25"/>
        <v>0.026432291666666656</v>
      </c>
      <c r="J717" s="10">
        <f>G717-INDEX($G$5:$G$1913,MATCH(D717,$D$5:$D$1913,0))</f>
        <v>0.019378472222222214</v>
      </c>
    </row>
    <row r="718" spans="1:10" ht="15" customHeight="1">
      <c r="A718" s="9">
        <v>714</v>
      </c>
      <c r="B718" s="12" t="s">
        <v>139</v>
      </c>
      <c r="C718" s="12" t="s">
        <v>24</v>
      </c>
      <c r="D718" s="9" t="s">
        <v>20</v>
      </c>
      <c r="E718" s="12" t="s">
        <v>675</v>
      </c>
      <c r="F718" s="10">
        <v>0.07198900462962964</v>
      </c>
      <c r="G718" s="10">
        <v>0.07157349537037037</v>
      </c>
      <c r="H718" s="9" t="str">
        <f t="shared" si="24"/>
        <v>4.53/km</v>
      </c>
      <c r="I718" s="10">
        <f t="shared" si="25"/>
        <v>0.026294560185185188</v>
      </c>
      <c r="J718" s="10">
        <f>G718-INDEX($G$5:$G$1913,MATCH(D718,$D$5:$D$1913,0))</f>
        <v>0.008012731481481489</v>
      </c>
    </row>
    <row r="719" spans="1:10" ht="15" customHeight="1">
      <c r="A719" s="9">
        <v>715</v>
      </c>
      <c r="B719" s="12" t="s">
        <v>404</v>
      </c>
      <c r="C719" s="12" t="s">
        <v>98</v>
      </c>
      <c r="D719" s="9" t="s">
        <v>20</v>
      </c>
      <c r="E719" s="12" t="s">
        <v>843</v>
      </c>
      <c r="F719" s="10">
        <v>0.07200289351851852</v>
      </c>
      <c r="G719" s="10">
        <v>0.07152951388888888</v>
      </c>
      <c r="H719" s="9" t="str">
        <f t="shared" si="24"/>
        <v>4.53/km</v>
      </c>
      <c r="I719" s="10">
        <f t="shared" si="25"/>
        <v>0.026250578703703696</v>
      </c>
      <c r="J719" s="10">
        <f>G719-INDEX($G$5:$G$1913,MATCH(D719,$D$5:$D$1913,0))</f>
        <v>0.007968749999999997</v>
      </c>
    </row>
    <row r="720" spans="1:10" ht="15" customHeight="1">
      <c r="A720" s="9">
        <v>716</v>
      </c>
      <c r="B720" s="12" t="s">
        <v>382</v>
      </c>
      <c r="C720" s="12" t="s">
        <v>156</v>
      </c>
      <c r="D720" s="9" t="s">
        <v>17</v>
      </c>
      <c r="E720" s="12" t="s">
        <v>934</v>
      </c>
      <c r="F720" s="10">
        <v>0.07203125</v>
      </c>
      <c r="G720" s="10">
        <v>0.07174247685185185</v>
      </c>
      <c r="H720" s="9" t="str">
        <f t="shared" si="24"/>
        <v>4.54/km</v>
      </c>
      <c r="I720" s="10">
        <f t="shared" si="25"/>
        <v>0.026463541666666666</v>
      </c>
      <c r="J720" s="10">
        <f>G720-INDEX($G$5:$G$1913,MATCH(D720,$D$5:$D$1913,0))</f>
        <v>0.019592592592592592</v>
      </c>
    </row>
    <row r="721" spans="1:10" ht="15" customHeight="1">
      <c r="A721" s="9">
        <v>717</v>
      </c>
      <c r="B721" s="12" t="s">
        <v>1286</v>
      </c>
      <c r="C721" s="12" t="s">
        <v>52</v>
      </c>
      <c r="D721" s="9" t="s">
        <v>17</v>
      </c>
      <c r="E721" s="12" t="s">
        <v>1007</v>
      </c>
      <c r="F721" s="10">
        <v>0.07203703703703704</v>
      </c>
      <c r="G721" s="10">
        <v>0.07107118055555556</v>
      </c>
      <c r="H721" s="9" t="str">
        <f t="shared" si="24"/>
        <v>4.51/km</v>
      </c>
      <c r="I721" s="10">
        <f t="shared" si="25"/>
        <v>0.02579224537037037</v>
      </c>
      <c r="J721" s="10">
        <f>G721-INDEX($G$5:$G$1913,MATCH(D721,$D$5:$D$1913,0))</f>
        <v>0.018921296296296297</v>
      </c>
    </row>
    <row r="722" spans="1:10" ht="15" customHeight="1">
      <c r="A722" s="9">
        <v>718</v>
      </c>
      <c r="B722" s="12" t="s">
        <v>1287</v>
      </c>
      <c r="C722" s="12" t="s">
        <v>98</v>
      </c>
      <c r="D722" s="9" t="s">
        <v>16</v>
      </c>
      <c r="E722" s="12" t="s">
        <v>1079</v>
      </c>
      <c r="F722" s="10">
        <v>0.07207060185185185</v>
      </c>
      <c r="G722" s="10">
        <v>0.07184780092592592</v>
      </c>
      <c r="H722" s="9" t="str">
        <f t="shared" si="24"/>
        <v>4.54/km</v>
      </c>
      <c r="I722" s="10">
        <f t="shared" si="25"/>
        <v>0.026568865740740737</v>
      </c>
      <c r="J722" s="10">
        <f>G722-INDEX($G$5:$G$1913,MATCH(D722,$D$5:$D$1913,0))</f>
        <v>0.019515046296296294</v>
      </c>
    </row>
    <row r="723" spans="1:10" ht="15" customHeight="1">
      <c r="A723" s="9">
        <v>719</v>
      </c>
      <c r="B723" s="12" t="s">
        <v>1288</v>
      </c>
      <c r="C723" s="12" t="s">
        <v>52</v>
      </c>
      <c r="D723" s="9" t="s">
        <v>16</v>
      </c>
      <c r="E723" s="12" t="s">
        <v>843</v>
      </c>
      <c r="F723" s="10">
        <v>0.0721105324074074</v>
      </c>
      <c r="G723" s="10">
        <v>0.07180208333333334</v>
      </c>
      <c r="H723" s="9" t="str">
        <f t="shared" si="24"/>
        <v>4.54/km</v>
      </c>
      <c r="I723" s="10">
        <f t="shared" si="25"/>
        <v>0.02652314814814815</v>
      </c>
      <c r="J723" s="10">
        <f>G723-INDEX($G$5:$G$1913,MATCH(D723,$D$5:$D$1913,0))</f>
        <v>0.019469328703703707</v>
      </c>
    </row>
    <row r="724" spans="1:10" ht="15" customHeight="1">
      <c r="A724" s="9">
        <v>720</v>
      </c>
      <c r="B724" s="12" t="s">
        <v>1289</v>
      </c>
      <c r="C724" s="12" t="s">
        <v>66</v>
      </c>
      <c r="D724" s="9" t="s">
        <v>16</v>
      </c>
      <c r="E724" s="12" t="s">
        <v>787</v>
      </c>
      <c r="F724" s="10">
        <v>0.07211226851851853</v>
      </c>
      <c r="G724" s="10">
        <v>0.07195949074074075</v>
      </c>
      <c r="H724" s="9" t="str">
        <f t="shared" si="24"/>
        <v>4.55/km</v>
      </c>
      <c r="I724" s="10">
        <f t="shared" si="25"/>
        <v>0.02668055555555556</v>
      </c>
      <c r="J724" s="10">
        <f>G724-INDEX($G$5:$G$1913,MATCH(D724,$D$5:$D$1913,0))</f>
        <v>0.01962673611111112</v>
      </c>
    </row>
    <row r="725" spans="1:10" ht="15" customHeight="1">
      <c r="A725" s="9">
        <v>721</v>
      </c>
      <c r="B725" s="12" t="s">
        <v>607</v>
      </c>
      <c r="C725" s="12" t="s">
        <v>98</v>
      </c>
      <c r="D725" s="9" t="s">
        <v>19</v>
      </c>
      <c r="E725" s="12" t="s">
        <v>682</v>
      </c>
      <c r="F725" s="10">
        <v>0.07215798611111111</v>
      </c>
      <c r="G725" s="10">
        <v>0.07178356481481481</v>
      </c>
      <c r="H725" s="9" t="str">
        <f t="shared" si="24"/>
        <v>4.54/km</v>
      </c>
      <c r="I725" s="10">
        <f t="shared" si="25"/>
        <v>0.02650462962962962</v>
      </c>
      <c r="J725" s="10">
        <f>G725-INDEX($G$5:$G$1913,MATCH(D725,$D$5:$D$1913,0))</f>
        <v>0.011189814814814805</v>
      </c>
    </row>
    <row r="726" spans="1:10" ht="15" customHeight="1">
      <c r="A726" s="9">
        <v>722</v>
      </c>
      <c r="B726" s="12" t="s">
        <v>497</v>
      </c>
      <c r="C726" s="12" t="s">
        <v>129</v>
      </c>
      <c r="D726" s="9" t="s">
        <v>20</v>
      </c>
      <c r="E726" s="12" t="s">
        <v>715</v>
      </c>
      <c r="F726" s="10">
        <v>0.0722025462962963</v>
      </c>
      <c r="G726" s="10">
        <v>0.07194444444444444</v>
      </c>
      <c r="H726" s="9" t="str">
        <f t="shared" si="24"/>
        <v>4.55/km</v>
      </c>
      <c r="I726" s="10">
        <f t="shared" si="25"/>
        <v>0.02666550925925925</v>
      </c>
      <c r="J726" s="10">
        <f>G726-INDEX($G$5:$G$1913,MATCH(D726,$D$5:$D$1913,0))</f>
        <v>0.00838368055555555</v>
      </c>
    </row>
    <row r="727" spans="1:10" ht="15" customHeight="1">
      <c r="A727" s="9">
        <v>723</v>
      </c>
      <c r="B727" s="12" t="s">
        <v>1290</v>
      </c>
      <c r="C727" s="12" t="s">
        <v>195</v>
      </c>
      <c r="D727" s="9" t="s">
        <v>14</v>
      </c>
      <c r="E727" s="12" t="s">
        <v>925</v>
      </c>
      <c r="F727" s="10">
        <v>0.07220543981481481</v>
      </c>
      <c r="G727" s="10">
        <v>0.07188020833333333</v>
      </c>
      <c r="H727" s="9" t="str">
        <f t="shared" si="24"/>
        <v>4.54/km</v>
      </c>
      <c r="I727" s="10">
        <f t="shared" si="25"/>
        <v>0.026601273148148148</v>
      </c>
      <c r="J727" s="10">
        <f>G727-INDEX($G$5:$G$1913,MATCH(D727,$D$5:$D$1913,0))</f>
        <v>0.026601273148148148</v>
      </c>
    </row>
    <row r="728" spans="1:10" ht="15" customHeight="1">
      <c r="A728" s="9">
        <v>724</v>
      </c>
      <c r="B728" s="12" t="s">
        <v>1291</v>
      </c>
      <c r="C728" s="12" t="s">
        <v>51</v>
      </c>
      <c r="D728" s="9" t="s">
        <v>16</v>
      </c>
      <c r="E728" s="12" t="s">
        <v>678</v>
      </c>
      <c r="F728" s="10">
        <v>0.07221990740740741</v>
      </c>
      <c r="G728" s="10">
        <v>0.07176793981481482</v>
      </c>
      <c r="H728" s="9" t="str">
        <f t="shared" si="24"/>
        <v>4.54/km</v>
      </c>
      <c r="I728" s="10">
        <f t="shared" si="25"/>
        <v>0.02648900462962963</v>
      </c>
      <c r="J728" s="10">
        <f>G728-INDEX($G$5:$G$1913,MATCH(D728,$D$5:$D$1913,0))</f>
        <v>0.019435185185185187</v>
      </c>
    </row>
    <row r="729" spans="1:10" ht="15" customHeight="1">
      <c r="A729" s="9">
        <v>725</v>
      </c>
      <c r="B729" s="12" t="s">
        <v>1292</v>
      </c>
      <c r="C729" s="12" t="s">
        <v>380</v>
      </c>
      <c r="D729" s="9" t="s">
        <v>390</v>
      </c>
      <c r="E729" s="12" t="s">
        <v>1284</v>
      </c>
      <c r="F729" s="10">
        <v>0.07221990740740741</v>
      </c>
      <c r="G729" s="10">
        <v>0.0717199074074074</v>
      </c>
      <c r="H729" s="9" t="str">
        <f t="shared" si="24"/>
        <v>4.54/km</v>
      </c>
      <c r="I729" s="10">
        <f t="shared" si="25"/>
        <v>0.026440972222222213</v>
      </c>
      <c r="J729" s="10">
        <f>G729-INDEX($G$5:$G$1913,MATCH(D729,$D$5:$D$1913,0))</f>
        <v>0.008642939814814815</v>
      </c>
    </row>
    <row r="730" spans="1:10" ht="15" customHeight="1">
      <c r="A730" s="9">
        <v>726</v>
      </c>
      <c r="B730" s="12" t="s">
        <v>476</v>
      </c>
      <c r="C730" s="12" t="s">
        <v>461</v>
      </c>
      <c r="D730" s="9" t="s">
        <v>16</v>
      </c>
      <c r="E730" s="12" t="s">
        <v>720</v>
      </c>
      <c r="F730" s="10">
        <v>0.07222453703703703</v>
      </c>
      <c r="G730" s="10">
        <v>0.07196412037037037</v>
      </c>
      <c r="H730" s="9" t="str">
        <f t="shared" si="24"/>
        <v>4.55/km</v>
      </c>
      <c r="I730" s="10">
        <f t="shared" si="25"/>
        <v>0.02668518518518518</v>
      </c>
      <c r="J730" s="10">
        <f>G730-INDEX($G$5:$G$1913,MATCH(D730,$D$5:$D$1913,0))</f>
        <v>0.019631365740740737</v>
      </c>
    </row>
    <row r="731" spans="1:10" ht="15" customHeight="1">
      <c r="A731" s="9">
        <v>727</v>
      </c>
      <c r="B731" s="12" t="s">
        <v>1293</v>
      </c>
      <c r="C731" s="12" t="s">
        <v>24</v>
      </c>
      <c r="D731" s="9" t="s">
        <v>18</v>
      </c>
      <c r="E731" s="12" t="s">
        <v>675</v>
      </c>
      <c r="F731" s="10">
        <v>0.07223958333333334</v>
      </c>
      <c r="G731" s="10">
        <v>0.0720775462962963</v>
      </c>
      <c r="H731" s="9" t="str">
        <f t="shared" si="24"/>
        <v>4.55/km</v>
      </c>
      <c r="I731" s="10">
        <f t="shared" si="25"/>
        <v>0.026798611111111113</v>
      </c>
      <c r="J731" s="10">
        <f>G731-INDEX($G$5:$G$1913,MATCH(D731,$D$5:$D$1913,0))</f>
        <v>0.017539930555555562</v>
      </c>
    </row>
    <row r="732" spans="1:10" ht="15" customHeight="1">
      <c r="A732" s="9">
        <v>728</v>
      </c>
      <c r="B732" s="12" t="s">
        <v>1294</v>
      </c>
      <c r="C732" s="12" t="s">
        <v>138</v>
      </c>
      <c r="D732" s="9" t="s">
        <v>15</v>
      </c>
      <c r="E732" s="12" t="s">
        <v>692</v>
      </c>
      <c r="F732" s="10">
        <v>0.0722494212962963</v>
      </c>
      <c r="G732" s="10">
        <v>0.07209664351851852</v>
      </c>
      <c r="H732" s="9" t="str">
        <f t="shared" si="24"/>
        <v>4.55/km</v>
      </c>
      <c r="I732" s="10">
        <f t="shared" si="25"/>
        <v>0.026817708333333336</v>
      </c>
      <c r="J732" s="10">
        <f>G732-INDEX($G$5:$G$1913,MATCH(D732,$D$5:$D$1913,0))</f>
        <v>0.023652199074074072</v>
      </c>
    </row>
    <row r="733" spans="1:10" ht="15" customHeight="1">
      <c r="A733" s="9">
        <v>729</v>
      </c>
      <c r="B733" s="12" t="s">
        <v>500</v>
      </c>
      <c r="C733" s="12" t="s">
        <v>25</v>
      </c>
      <c r="D733" s="9" t="s">
        <v>16</v>
      </c>
      <c r="E733" s="12" t="s">
        <v>741</v>
      </c>
      <c r="F733" s="10">
        <v>0.07225115740740741</v>
      </c>
      <c r="G733" s="10">
        <v>0.07213599537037037</v>
      </c>
      <c r="H733" s="9" t="str">
        <f t="shared" si="24"/>
        <v>4.55/km</v>
      </c>
      <c r="I733" s="10">
        <f t="shared" si="25"/>
        <v>0.02685706018518518</v>
      </c>
      <c r="J733" s="10">
        <f>G733-INDEX($G$5:$G$1913,MATCH(D733,$D$5:$D$1913,0))</f>
        <v>0.01980324074074074</v>
      </c>
    </row>
    <row r="734" spans="1:10" ht="15" customHeight="1">
      <c r="A734" s="9">
        <v>730</v>
      </c>
      <c r="B734" s="12" t="s">
        <v>1295</v>
      </c>
      <c r="C734" s="12" t="s">
        <v>35</v>
      </c>
      <c r="D734" s="9" t="s">
        <v>17</v>
      </c>
      <c r="E734" s="12" t="s">
        <v>898</v>
      </c>
      <c r="F734" s="10">
        <v>0.0722662037037037</v>
      </c>
      <c r="G734" s="10">
        <v>0.07115451388888888</v>
      </c>
      <c r="H734" s="9" t="str">
        <f t="shared" si="24"/>
        <v>4.51/km</v>
      </c>
      <c r="I734" s="10">
        <f t="shared" si="25"/>
        <v>0.025875578703703696</v>
      </c>
      <c r="J734" s="10">
        <f>G734-INDEX($G$5:$G$1913,MATCH(D734,$D$5:$D$1913,0))</f>
        <v>0.01900462962962962</v>
      </c>
    </row>
    <row r="735" spans="1:10" ht="15" customHeight="1">
      <c r="A735" s="9">
        <v>731</v>
      </c>
      <c r="B735" s="12" t="s">
        <v>1296</v>
      </c>
      <c r="C735" s="12" t="s">
        <v>36</v>
      </c>
      <c r="D735" s="9" t="s">
        <v>16</v>
      </c>
      <c r="E735" s="12" t="s">
        <v>715</v>
      </c>
      <c r="F735" s="10">
        <v>0.07227430555555556</v>
      </c>
      <c r="G735" s="10">
        <v>0.0717824074074074</v>
      </c>
      <c r="H735" s="9" t="str">
        <f t="shared" si="24"/>
        <v>4.54/km</v>
      </c>
      <c r="I735" s="10">
        <f t="shared" si="25"/>
        <v>0.02650347222222222</v>
      </c>
      <c r="J735" s="10">
        <f>G735-INDEX($G$5:$G$1913,MATCH(D735,$D$5:$D$1913,0))</f>
        <v>0.019449652777777778</v>
      </c>
    </row>
    <row r="736" spans="1:10" ht="15" customHeight="1">
      <c r="A736" s="9">
        <v>732</v>
      </c>
      <c r="B736" s="12" t="s">
        <v>1297</v>
      </c>
      <c r="C736" s="12" t="s">
        <v>47</v>
      </c>
      <c r="D736" s="9" t="s">
        <v>20</v>
      </c>
      <c r="E736" s="12" t="s">
        <v>1284</v>
      </c>
      <c r="F736" s="10">
        <v>0.07230671296296297</v>
      </c>
      <c r="G736" s="10">
        <v>0.07122916666666666</v>
      </c>
      <c r="H736" s="9" t="str">
        <f t="shared" si="24"/>
        <v>4.52/km</v>
      </c>
      <c r="I736" s="10">
        <f t="shared" si="25"/>
        <v>0.025950231481481477</v>
      </c>
      <c r="J736" s="10">
        <f>G736-INDEX($G$5:$G$1913,MATCH(D736,$D$5:$D$1913,0))</f>
        <v>0.0076684027777777775</v>
      </c>
    </row>
    <row r="737" spans="1:10" ht="15" customHeight="1">
      <c r="A737" s="9">
        <v>733</v>
      </c>
      <c r="B737" s="12" t="s">
        <v>119</v>
      </c>
      <c r="C737" s="12" t="s">
        <v>96</v>
      </c>
      <c r="D737" s="9" t="s">
        <v>19</v>
      </c>
      <c r="E737" s="12" t="s">
        <v>759</v>
      </c>
      <c r="F737" s="10">
        <v>0.07231018518518519</v>
      </c>
      <c r="G737" s="10">
        <v>0.07201620370370371</v>
      </c>
      <c r="H737" s="9" t="str">
        <f t="shared" si="24"/>
        <v>4.55/km</v>
      </c>
      <c r="I737" s="10">
        <f t="shared" si="25"/>
        <v>0.02673726851851852</v>
      </c>
      <c r="J737" s="10">
        <f>G737-INDEX($G$5:$G$1913,MATCH(D737,$D$5:$D$1913,0))</f>
        <v>0.011422453703703705</v>
      </c>
    </row>
    <row r="738" spans="1:10" ht="15" customHeight="1">
      <c r="A738" s="9">
        <v>734</v>
      </c>
      <c r="B738" s="12" t="s">
        <v>1021</v>
      </c>
      <c r="C738" s="12" t="s">
        <v>330</v>
      </c>
      <c r="D738" s="9" t="s">
        <v>78</v>
      </c>
      <c r="E738" s="12" t="s">
        <v>732</v>
      </c>
      <c r="F738" s="10">
        <v>0.07232638888888888</v>
      </c>
      <c r="G738" s="10">
        <v>0.0720306712962963</v>
      </c>
      <c r="H738" s="9" t="str">
        <f t="shared" si="24"/>
        <v>4.55/km</v>
      </c>
      <c r="I738" s="10">
        <f t="shared" si="25"/>
        <v>0.02675173611111111</v>
      </c>
      <c r="J738" s="10">
        <f>G738-INDEX($G$5:$G$1913,MATCH(D738,$D$5:$D$1913,0))</f>
        <v>0.018200231481481484</v>
      </c>
    </row>
    <row r="739" spans="1:10" ht="15" customHeight="1">
      <c r="A739" s="9">
        <v>735</v>
      </c>
      <c r="B739" s="12" t="s">
        <v>1298</v>
      </c>
      <c r="C739" s="12" t="s">
        <v>502</v>
      </c>
      <c r="D739" s="9" t="s">
        <v>19</v>
      </c>
      <c r="E739" s="12" t="s">
        <v>732</v>
      </c>
      <c r="F739" s="10">
        <v>0.0723275462962963</v>
      </c>
      <c r="G739" s="10">
        <v>0.0722025462962963</v>
      </c>
      <c r="H739" s="9" t="str">
        <f t="shared" si="24"/>
        <v>4.56/km</v>
      </c>
      <c r="I739" s="10">
        <f t="shared" si="25"/>
        <v>0.026923611111111113</v>
      </c>
      <c r="J739" s="10">
        <f>G739-INDEX($G$5:$G$1913,MATCH(D739,$D$5:$D$1913,0))</f>
        <v>0.011608796296296298</v>
      </c>
    </row>
    <row r="740" spans="1:10" ht="15" customHeight="1">
      <c r="A740" s="9">
        <v>736</v>
      </c>
      <c r="B740" s="12" t="s">
        <v>1299</v>
      </c>
      <c r="C740" s="12" t="s">
        <v>135</v>
      </c>
      <c r="D740" s="9" t="s">
        <v>19</v>
      </c>
      <c r="E740" s="12" t="s">
        <v>741</v>
      </c>
      <c r="F740" s="10">
        <v>0.0723738425925926</v>
      </c>
      <c r="G740" s="10">
        <v>0.0719861111111111</v>
      </c>
      <c r="H740" s="9" t="str">
        <f t="shared" si="24"/>
        <v>4.55/km</v>
      </c>
      <c r="I740" s="10">
        <f t="shared" si="25"/>
        <v>0.026707175925925912</v>
      </c>
      <c r="J740" s="10">
        <f>G740-INDEX($G$5:$G$1913,MATCH(D740,$D$5:$D$1913,0))</f>
        <v>0.011392361111111096</v>
      </c>
    </row>
    <row r="741" spans="1:10" ht="15" customHeight="1">
      <c r="A741" s="9">
        <v>737</v>
      </c>
      <c r="B741" s="12" t="s">
        <v>1300</v>
      </c>
      <c r="C741" s="12" t="s">
        <v>125</v>
      </c>
      <c r="D741" s="9" t="s">
        <v>15</v>
      </c>
      <c r="E741" s="12" t="s">
        <v>402</v>
      </c>
      <c r="F741" s="10">
        <v>0.07240219907407407</v>
      </c>
      <c r="G741" s="10">
        <v>0.07190856481481482</v>
      </c>
      <c r="H741" s="9" t="str">
        <f t="shared" si="24"/>
        <v>4.54/km</v>
      </c>
      <c r="I741" s="10">
        <f t="shared" si="25"/>
        <v>0.026629629629629635</v>
      </c>
      <c r="J741" s="10">
        <f>G741-INDEX($G$5:$G$1913,MATCH(D741,$D$5:$D$1913,0))</f>
        <v>0.02346412037037037</v>
      </c>
    </row>
    <row r="742" spans="1:10" ht="15" customHeight="1">
      <c r="A742" s="9">
        <v>738</v>
      </c>
      <c r="B742" s="12" t="s">
        <v>640</v>
      </c>
      <c r="C742" s="12" t="s">
        <v>96</v>
      </c>
      <c r="D742" s="9" t="s">
        <v>15</v>
      </c>
      <c r="E742" s="12" t="s">
        <v>668</v>
      </c>
      <c r="F742" s="10">
        <v>0.07240856481481482</v>
      </c>
      <c r="G742" s="10">
        <v>0.07240856481481482</v>
      </c>
      <c r="H742" s="9" t="str">
        <f t="shared" si="24"/>
        <v>4.57/km</v>
      </c>
      <c r="I742" s="10">
        <f t="shared" si="25"/>
        <v>0.027129629629629635</v>
      </c>
      <c r="J742" s="10">
        <f>G742-INDEX($G$5:$G$1913,MATCH(D742,$D$5:$D$1913,0))</f>
        <v>0.023964120370370372</v>
      </c>
    </row>
    <row r="743" spans="1:10" ht="15" customHeight="1">
      <c r="A743" s="9">
        <v>739</v>
      </c>
      <c r="B743" s="12" t="s">
        <v>1301</v>
      </c>
      <c r="C743" s="12" t="s">
        <v>280</v>
      </c>
      <c r="D743" s="9" t="s">
        <v>403</v>
      </c>
      <c r="E743" s="12" t="s">
        <v>795</v>
      </c>
      <c r="F743" s="10">
        <v>0.07241840277777778</v>
      </c>
      <c r="G743" s="10">
        <v>0.07185416666666666</v>
      </c>
      <c r="H743" s="9" t="str">
        <f t="shared" si="24"/>
        <v>4.54/km</v>
      </c>
      <c r="I743" s="10">
        <f t="shared" si="25"/>
        <v>0.026575231481481477</v>
      </c>
      <c r="J743" s="10">
        <f>G743-INDEX($G$5:$G$1913,MATCH(D743,$D$5:$D$1913,0))</f>
        <v>0.006122106481481482</v>
      </c>
    </row>
    <row r="744" spans="1:10" ht="15" customHeight="1">
      <c r="A744" s="9">
        <v>740</v>
      </c>
      <c r="B744" s="12" t="s">
        <v>944</v>
      </c>
      <c r="C744" s="12" t="s">
        <v>298</v>
      </c>
      <c r="D744" s="9" t="s">
        <v>18</v>
      </c>
      <c r="E744" s="12" t="s">
        <v>795</v>
      </c>
      <c r="F744" s="10">
        <v>0.07242013888888889</v>
      </c>
      <c r="G744" s="10">
        <v>0.07141608796296296</v>
      </c>
      <c r="H744" s="9" t="str">
        <f t="shared" si="24"/>
        <v>4.52/km</v>
      </c>
      <c r="I744" s="10">
        <f t="shared" si="25"/>
        <v>0.026137152777777777</v>
      </c>
      <c r="J744" s="10">
        <f>G744-INDEX($G$5:$G$1913,MATCH(D744,$D$5:$D$1913,0))</f>
        <v>0.016878472222222225</v>
      </c>
    </row>
    <row r="745" spans="1:10" ht="15" customHeight="1">
      <c r="A745" s="9">
        <v>741</v>
      </c>
      <c r="B745" s="12" t="s">
        <v>436</v>
      </c>
      <c r="C745" s="12" t="s">
        <v>96</v>
      </c>
      <c r="D745" s="9" t="s">
        <v>18</v>
      </c>
      <c r="E745" s="12" t="s">
        <v>805</v>
      </c>
      <c r="F745" s="10">
        <v>0.07244560185185185</v>
      </c>
      <c r="G745" s="10">
        <v>0.07198032407407408</v>
      </c>
      <c r="H745" s="9" t="str">
        <f t="shared" si="24"/>
        <v>4.55/km</v>
      </c>
      <c r="I745" s="10">
        <f t="shared" si="25"/>
        <v>0.026701388888888893</v>
      </c>
      <c r="J745" s="10">
        <f>G745-INDEX($G$5:$G$1913,MATCH(D745,$D$5:$D$1913,0))</f>
        <v>0.01744270833333334</v>
      </c>
    </row>
    <row r="746" spans="1:10" ht="15" customHeight="1">
      <c r="A746" s="9">
        <v>742</v>
      </c>
      <c r="B746" s="12" t="s">
        <v>641</v>
      </c>
      <c r="C746" s="12" t="s">
        <v>333</v>
      </c>
      <c r="D746" s="9" t="s">
        <v>15</v>
      </c>
      <c r="E746" s="12" t="s">
        <v>787</v>
      </c>
      <c r="F746" s="10">
        <v>0.07244907407407407</v>
      </c>
      <c r="G746" s="10">
        <v>0.07244907407407407</v>
      </c>
      <c r="H746" s="9" t="str">
        <f t="shared" si="24"/>
        <v>4.57/km</v>
      </c>
      <c r="I746" s="10">
        <f t="shared" si="25"/>
        <v>0.027170138888888883</v>
      </c>
      <c r="J746" s="10">
        <f>G746-INDEX($G$5:$G$1913,MATCH(D746,$D$5:$D$1913,0))</f>
        <v>0.02400462962962962</v>
      </c>
    </row>
    <row r="747" spans="1:10" ht="15" customHeight="1">
      <c r="A747" s="9">
        <v>743</v>
      </c>
      <c r="B747" s="12" t="s">
        <v>1302</v>
      </c>
      <c r="C747" s="12" t="s">
        <v>42</v>
      </c>
      <c r="D747" s="9" t="s">
        <v>20</v>
      </c>
      <c r="E747" s="12" t="s">
        <v>731</v>
      </c>
      <c r="F747" s="10">
        <v>0.07245601851851852</v>
      </c>
      <c r="G747" s="10">
        <v>0.07231481481481482</v>
      </c>
      <c r="H747" s="9" t="str">
        <f t="shared" si="24"/>
        <v>4.56/km</v>
      </c>
      <c r="I747" s="10">
        <f t="shared" si="25"/>
        <v>0.027035879629629632</v>
      </c>
      <c r="J747" s="10">
        <f>G747-INDEX($G$5:$G$1913,MATCH(D747,$D$5:$D$1913,0))</f>
        <v>0.008754050925925932</v>
      </c>
    </row>
    <row r="748" spans="1:10" ht="15" customHeight="1">
      <c r="A748" s="9">
        <v>744</v>
      </c>
      <c r="B748" s="12" t="s">
        <v>631</v>
      </c>
      <c r="C748" s="12" t="s">
        <v>200</v>
      </c>
      <c r="D748" s="9" t="s">
        <v>20</v>
      </c>
      <c r="E748" s="12" t="s">
        <v>713</v>
      </c>
      <c r="F748" s="10">
        <v>0.07245949074074075</v>
      </c>
      <c r="G748" s="10">
        <v>0.07228587962962964</v>
      </c>
      <c r="H748" s="9" t="str">
        <f t="shared" si="24"/>
        <v>4.56/km</v>
      </c>
      <c r="I748" s="10">
        <f t="shared" si="25"/>
        <v>0.02700694444444445</v>
      </c>
      <c r="J748" s="10">
        <f>G748-INDEX($G$5:$G$1913,MATCH(D748,$D$5:$D$1913,0))</f>
        <v>0.008725115740740752</v>
      </c>
    </row>
    <row r="749" spans="1:10" ht="15" customHeight="1">
      <c r="A749" s="9">
        <v>745</v>
      </c>
      <c r="B749" s="12" t="s">
        <v>397</v>
      </c>
      <c r="C749" s="12" t="s">
        <v>238</v>
      </c>
      <c r="D749" s="9" t="s">
        <v>78</v>
      </c>
      <c r="E749" s="12" t="s">
        <v>934</v>
      </c>
      <c r="F749" s="10">
        <v>0.07246412037037037</v>
      </c>
      <c r="G749" s="10">
        <v>0.07200925925925926</v>
      </c>
      <c r="H749" s="9" t="str">
        <f t="shared" si="24"/>
        <v>4.55/km</v>
      </c>
      <c r="I749" s="10">
        <f t="shared" si="25"/>
        <v>0.026730324074074073</v>
      </c>
      <c r="J749" s="10">
        <f>G749-INDEX($G$5:$G$1913,MATCH(D749,$D$5:$D$1913,0))</f>
        <v>0.018178819444444445</v>
      </c>
    </row>
    <row r="750" spans="1:10" ht="15" customHeight="1">
      <c r="A750" s="9">
        <v>746</v>
      </c>
      <c r="B750" s="12" t="s">
        <v>1303</v>
      </c>
      <c r="C750" s="12" t="s">
        <v>98</v>
      </c>
      <c r="D750" s="9" t="s">
        <v>17</v>
      </c>
      <c r="E750" s="12" t="s">
        <v>713</v>
      </c>
      <c r="F750" s="10">
        <v>0.07246469907407407</v>
      </c>
      <c r="G750" s="10">
        <v>0.07246469907407407</v>
      </c>
      <c r="H750" s="9" t="str">
        <f t="shared" si="24"/>
        <v>4.57/km</v>
      </c>
      <c r="I750" s="10">
        <f t="shared" si="25"/>
        <v>0.027185763888888888</v>
      </c>
      <c r="J750" s="10">
        <f>G750-INDEX($G$5:$G$1913,MATCH(D750,$D$5:$D$1913,0))</f>
        <v>0.020314814814814813</v>
      </c>
    </row>
    <row r="751" spans="1:10" ht="15" customHeight="1">
      <c r="A751" s="9">
        <v>747</v>
      </c>
      <c r="B751" s="12" t="s">
        <v>1304</v>
      </c>
      <c r="C751" s="12" t="s">
        <v>28</v>
      </c>
      <c r="D751" s="9" t="s">
        <v>18</v>
      </c>
      <c r="E751" s="12" t="s">
        <v>684</v>
      </c>
      <c r="F751" s="10">
        <v>0.07246585648148147</v>
      </c>
      <c r="G751" s="10">
        <v>0.07184085648148149</v>
      </c>
      <c r="H751" s="9" t="str">
        <f t="shared" si="24"/>
        <v>4.54/km</v>
      </c>
      <c r="I751" s="10">
        <f t="shared" si="25"/>
        <v>0.026561921296296302</v>
      </c>
      <c r="J751" s="10">
        <f>G751-INDEX($G$5:$G$1913,MATCH(D751,$D$5:$D$1913,0))</f>
        <v>0.01730324074074075</v>
      </c>
    </row>
    <row r="752" spans="1:10" ht="15" customHeight="1">
      <c r="A752" s="9">
        <v>748</v>
      </c>
      <c r="B752" s="12" t="s">
        <v>347</v>
      </c>
      <c r="C752" s="12" t="s">
        <v>51</v>
      </c>
      <c r="D752" s="9" t="s">
        <v>17</v>
      </c>
      <c r="E752" s="12" t="s">
        <v>1305</v>
      </c>
      <c r="F752" s="10">
        <v>0.0724988425925926</v>
      </c>
      <c r="G752" s="10">
        <v>0.07172511574074074</v>
      </c>
      <c r="H752" s="9" t="str">
        <f t="shared" si="24"/>
        <v>4.54/km</v>
      </c>
      <c r="I752" s="10">
        <f t="shared" si="25"/>
        <v>0.026446180555555553</v>
      </c>
      <c r="J752" s="10">
        <f>G752-INDEX($G$5:$G$1913,MATCH(D752,$D$5:$D$1913,0))</f>
        <v>0.019575231481481478</v>
      </c>
    </row>
    <row r="753" spans="1:10" ht="15" customHeight="1">
      <c r="A753" s="9">
        <v>749</v>
      </c>
      <c r="B753" s="12" t="s">
        <v>1306</v>
      </c>
      <c r="C753" s="12" t="s">
        <v>506</v>
      </c>
      <c r="D753" s="9" t="s">
        <v>15</v>
      </c>
      <c r="E753" s="12" t="s">
        <v>1022</v>
      </c>
      <c r="F753" s="10">
        <v>0.07250347222222221</v>
      </c>
      <c r="G753" s="10">
        <v>0.07206076388888889</v>
      </c>
      <c r="H753" s="9" t="str">
        <f t="shared" si="24"/>
        <v>4.55/km</v>
      </c>
      <c r="I753" s="10">
        <f t="shared" si="25"/>
        <v>0.026781828703703707</v>
      </c>
      <c r="J753" s="10">
        <f>G753-INDEX($G$5:$G$1913,MATCH(D753,$D$5:$D$1913,0))</f>
        <v>0.023616319444444443</v>
      </c>
    </row>
    <row r="754" spans="1:10" ht="15" customHeight="1">
      <c r="A754" s="9">
        <v>750</v>
      </c>
      <c r="B754" s="12" t="s">
        <v>617</v>
      </c>
      <c r="C754" s="12" t="s">
        <v>47</v>
      </c>
      <c r="D754" s="9" t="s">
        <v>18</v>
      </c>
      <c r="E754" s="12" t="s">
        <v>784</v>
      </c>
      <c r="F754" s="10">
        <v>0.07251215277777777</v>
      </c>
      <c r="G754" s="10">
        <v>0.0719704861111111</v>
      </c>
      <c r="H754" s="9" t="str">
        <f t="shared" si="24"/>
        <v>4.55/km</v>
      </c>
      <c r="I754" s="10">
        <f t="shared" si="25"/>
        <v>0.02669155092592592</v>
      </c>
      <c r="J754" s="10">
        <f>G754-INDEX($G$5:$G$1913,MATCH(D754,$D$5:$D$1913,0))</f>
        <v>0.01743287037037037</v>
      </c>
    </row>
    <row r="755" spans="1:10" ht="15" customHeight="1">
      <c r="A755" s="9">
        <v>751</v>
      </c>
      <c r="B755" s="12" t="s">
        <v>1307</v>
      </c>
      <c r="C755" s="12" t="s">
        <v>33</v>
      </c>
      <c r="D755" s="9" t="s">
        <v>19</v>
      </c>
      <c r="E755" s="12" t="s">
        <v>759</v>
      </c>
      <c r="F755" s="10">
        <v>0.07255324074074075</v>
      </c>
      <c r="G755" s="10">
        <v>0.07255324074074075</v>
      </c>
      <c r="H755" s="9" t="str">
        <f t="shared" si="24"/>
        <v>4.57/km</v>
      </c>
      <c r="I755" s="10">
        <f t="shared" si="25"/>
        <v>0.027274305555555566</v>
      </c>
      <c r="J755" s="10">
        <f>G755-INDEX($G$5:$G$1913,MATCH(D755,$D$5:$D$1913,0))</f>
        <v>0.01195949074074075</v>
      </c>
    </row>
    <row r="756" spans="1:10" ht="15" customHeight="1">
      <c r="A756" s="9">
        <v>752</v>
      </c>
      <c r="B756" s="12" t="s">
        <v>321</v>
      </c>
      <c r="C756" s="12" t="s">
        <v>286</v>
      </c>
      <c r="D756" s="9" t="s">
        <v>78</v>
      </c>
      <c r="E756" s="12" t="s">
        <v>668</v>
      </c>
      <c r="F756" s="10">
        <v>0.07255497685185185</v>
      </c>
      <c r="G756" s="10">
        <v>0.07231597222222222</v>
      </c>
      <c r="H756" s="9" t="str">
        <f aca="true" t="shared" si="26" ref="H756:H819">TEXT(INT((HOUR(G756)*3600+MINUTE(G756)*60+SECOND(G756))/$J$3/60),"0")&amp;"."&amp;TEXT(MOD((HOUR(G756)*3600+MINUTE(G756)*60+SECOND(G756))/$J$3,60),"00")&amp;"/km"</f>
        <v>4.56/km</v>
      </c>
      <c r="I756" s="10">
        <f aca="true" t="shared" si="27" ref="I756:I819">G756-$G$5</f>
        <v>0.027037037037037033</v>
      </c>
      <c r="J756" s="10">
        <f>G756-INDEX($G$5:$G$1913,MATCH(D756,$D$5:$D$1913,0))</f>
        <v>0.018485532407407405</v>
      </c>
    </row>
    <row r="757" spans="1:10" ht="15" customHeight="1">
      <c r="A757" s="9">
        <v>753</v>
      </c>
      <c r="B757" s="12" t="s">
        <v>388</v>
      </c>
      <c r="C757" s="12" t="s">
        <v>96</v>
      </c>
      <c r="D757" s="9" t="s">
        <v>18</v>
      </c>
      <c r="E757" s="12" t="s">
        <v>1084</v>
      </c>
      <c r="F757" s="10">
        <v>0.07258333333333333</v>
      </c>
      <c r="G757" s="10">
        <v>0.07258333333333333</v>
      </c>
      <c r="H757" s="9" t="str">
        <f t="shared" si="26"/>
        <v>4.57/km</v>
      </c>
      <c r="I757" s="10">
        <f t="shared" si="27"/>
        <v>0.027304398148148147</v>
      </c>
      <c r="J757" s="10">
        <f>G757-INDEX($G$5:$G$1913,MATCH(D757,$D$5:$D$1913,0))</f>
        <v>0.018045717592592596</v>
      </c>
    </row>
    <row r="758" spans="1:10" ht="15" customHeight="1">
      <c r="A758" s="9">
        <v>754</v>
      </c>
      <c r="B758" s="12" t="s">
        <v>347</v>
      </c>
      <c r="C758" s="12" t="s">
        <v>37</v>
      </c>
      <c r="D758" s="9" t="s">
        <v>17</v>
      </c>
      <c r="E758" s="12" t="s">
        <v>728</v>
      </c>
      <c r="F758" s="10">
        <v>0.07261168981481482</v>
      </c>
      <c r="G758" s="10">
        <v>0.07255266203703704</v>
      </c>
      <c r="H758" s="9" t="str">
        <f t="shared" si="26"/>
        <v>4.57/km</v>
      </c>
      <c r="I758" s="10">
        <f t="shared" si="27"/>
        <v>0.027273726851851858</v>
      </c>
      <c r="J758" s="10">
        <f>G758-INDEX($G$5:$G$1913,MATCH(D758,$D$5:$D$1913,0))</f>
        <v>0.020402777777777784</v>
      </c>
    </row>
    <row r="759" spans="1:10" ht="15" customHeight="1">
      <c r="A759" s="9">
        <v>755</v>
      </c>
      <c r="B759" s="12" t="s">
        <v>1308</v>
      </c>
      <c r="C759" s="12" t="s">
        <v>522</v>
      </c>
      <c r="D759" s="9" t="s">
        <v>16</v>
      </c>
      <c r="E759" s="12" t="s">
        <v>846</v>
      </c>
      <c r="F759" s="10">
        <v>0.07261168981481482</v>
      </c>
      <c r="G759" s="10">
        <v>0.07244444444444444</v>
      </c>
      <c r="H759" s="9" t="str">
        <f t="shared" si="26"/>
        <v>4.57/km</v>
      </c>
      <c r="I759" s="10">
        <f t="shared" si="27"/>
        <v>0.02716550925925925</v>
      </c>
      <c r="J759" s="10">
        <f>G759-INDEX($G$5:$G$1913,MATCH(D759,$D$5:$D$1913,0))</f>
        <v>0.020111689814814808</v>
      </c>
    </row>
    <row r="760" spans="1:10" ht="15" customHeight="1">
      <c r="A760" s="9">
        <v>756</v>
      </c>
      <c r="B760" s="12" t="s">
        <v>1309</v>
      </c>
      <c r="C760" s="12" t="s">
        <v>92</v>
      </c>
      <c r="D760" s="9" t="s">
        <v>16</v>
      </c>
      <c r="E760" s="12" t="s">
        <v>668</v>
      </c>
      <c r="F760" s="10">
        <v>0.07261574074074074</v>
      </c>
      <c r="G760" s="10">
        <v>0.07255381944444445</v>
      </c>
      <c r="H760" s="9" t="str">
        <f t="shared" si="26"/>
        <v>4.57/km</v>
      </c>
      <c r="I760" s="10">
        <f t="shared" si="27"/>
        <v>0.02727488425925926</v>
      </c>
      <c r="J760" s="10">
        <f>G760-INDEX($G$5:$G$1913,MATCH(D760,$D$5:$D$1913,0))</f>
        <v>0.020221064814814817</v>
      </c>
    </row>
    <row r="761" spans="1:10" ht="15" customHeight="1">
      <c r="A761" s="9">
        <v>757</v>
      </c>
      <c r="B761" s="12" t="s">
        <v>1310</v>
      </c>
      <c r="C761" s="12" t="s">
        <v>243</v>
      </c>
      <c r="D761" s="9" t="s">
        <v>16</v>
      </c>
      <c r="E761" s="12" t="s">
        <v>777</v>
      </c>
      <c r="F761" s="10">
        <v>0.07261574074074074</v>
      </c>
      <c r="G761" s="10">
        <v>0.0721898148148148</v>
      </c>
      <c r="H761" s="9" t="str">
        <f t="shared" si="26"/>
        <v>4.56/km</v>
      </c>
      <c r="I761" s="10">
        <f t="shared" si="27"/>
        <v>0.026910879629629618</v>
      </c>
      <c r="J761" s="10">
        <f>G761-INDEX($G$5:$G$1913,MATCH(D761,$D$5:$D$1913,0))</f>
        <v>0.019857060185185176</v>
      </c>
    </row>
    <row r="762" spans="1:10" ht="15" customHeight="1">
      <c r="A762" s="9">
        <v>758</v>
      </c>
      <c r="B762" s="12" t="s">
        <v>1311</v>
      </c>
      <c r="C762" s="12" t="s">
        <v>56</v>
      </c>
      <c r="D762" s="9" t="s">
        <v>17</v>
      </c>
      <c r="E762" s="12" t="s">
        <v>843</v>
      </c>
      <c r="F762" s="10">
        <v>0.07265046296296296</v>
      </c>
      <c r="G762" s="10">
        <v>0.07240625</v>
      </c>
      <c r="H762" s="9" t="str">
        <f t="shared" si="26"/>
        <v>4.57/km</v>
      </c>
      <c r="I762" s="10">
        <f t="shared" si="27"/>
        <v>0.02712731481481482</v>
      </c>
      <c r="J762" s="10">
        <f>G762-INDEX($G$5:$G$1913,MATCH(D762,$D$5:$D$1913,0))</f>
        <v>0.020256365740740745</v>
      </c>
    </row>
    <row r="763" spans="1:10" ht="15" customHeight="1">
      <c r="A763" s="9">
        <v>759</v>
      </c>
      <c r="B763" s="12" t="s">
        <v>1106</v>
      </c>
      <c r="C763" s="12" t="s">
        <v>47</v>
      </c>
      <c r="D763" s="9" t="s">
        <v>17</v>
      </c>
      <c r="E763" s="12" t="s">
        <v>917</v>
      </c>
      <c r="F763" s="10">
        <v>0.0726568287037037</v>
      </c>
      <c r="G763" s="10">
        <v>0.07258217592592592</v>
      </c>
      <c r="H763" s="9" t="str">
        <f t="shared" si="26"/>
        <v>4.57/km</v>
      </c>
      <c r="I763" s="10">
        <f t="shared" si="27"/>
        <v>0.027303240740740732</v>
      </c>
      <c r="J763" s="10">
        <f>G763-INDEX($G$5:$G$1913,MATCH(D763,$D$5:$D$1913,0))</f>
        <v>0.020432291666666658</v>
      </c>
    </row>
    <row r="764" spans="1:10" ht="15" customHeight="1">
      <c r="A764" s="9">
        <v>760</v>
      </c>
      <c r="B764" s="12" t="s">
        <v>567</v>
      </c>
      <c r="C764" s="12" t="s">
        <v>1312</v>
      </c>
      <c r="D764" s="9" t="s">
        <v>16</v>
      </c>
      <c r="E764" s="12" t="s">
        <v>1284</v>
      </c>
      <c r="F764" s="10">
        <v>0.07266145833333333</v>
      </c>
      <c r="G764" s="10">
        <v>0.07263078703703703</v>
      </c>
      <c r="H764" s="9" t="str">
        <f t="shared" si="26"/>
        <v>4.57/km</v>
      </c>
      <c r="I764" s="10">
        <f t="shared" si="27"/>
        <v>0.027351851851851842</v>
      </c>
      <c r="J764" s="10">
        <f>G764-INDEX($G$5:$G$1913,MATCH(D764,$D$5:$D$1913,0))</f>
        <v>0.0202980324074074</v>
      </c>
    </row>
    <row r="765" spans="1:10" ht="15" customHeight="1">
      <c r="A765" s="9">
        <v>761</v>
      </c>
      <c r="B765" s="12" t="s">
        <v>532</v>
      </c>
      <c r="C765" s="12" t="s">
        <v>52</v>
      </c>
      <c r="D765" s="9" t="s">
        <v>20</v>
      </c>
      <c r="E765" s="12" t="s">
        <v>792</v>
      </c>
      <c r="F765" s="10">
        <v>0.0726707175925926</v>
      </c>
      <c r="G765" s="10">
        <v>0.07248900462962964</v>
      </c>
      <c r="H765" s="9" t="str">
        <f t="shared" si="26"/>
        <v>4.57/km</v>
      </c>
      <c r="I765" s="10">
        <f t="shared" si="27"/>
        <v>0.02721006944444445</v>
      </c>
      <c r="J765" s="10">
        <f>G765-INDEX($G$5:$G$1913,MATCH(D765,$D$5:$D$1913,0))</f>
        <v>0.00892824074074075</v>
      </c>
    </row>
    <row r="766" spans="1:10" ht="15" customHeight="1">
      <c r="A766" s="9">
        <v>762</v>
      </c>
      <c r="B766" s="12" t="s">
        <v>1135</v>
      </c>
      <c r="C766" s="12" t="s">
        <v>47</v>
      </c>
      <c r="D766" s="9" t="s">
        <v>18</v>
      </c>
      <c r="E766" s="12" t="s">
        <v>692</v>
      </c>
      <c r="F766" s="10">
        <v>0.072671875</v>
      </c>
      <c r="G766" s="10">
        <v>0.07245428240740741</v>
      </c>
      <c r="H766" s="9" t="str">
        <f t="shared" si="26"/>
        <v>4.57/km</v>
      </c>
      <c r="I766" s="10">
        <f t="shared" si="27"/>
        <v>0.027175347222222222</v>
      </c>
      <c r="J766" s="10">
        <f>G766-INDEX($G$5:$G$1913,MATCH(D766,$D$5:$D$1913,0))</f>
        <v>0.01791666666666667</v>
      </c>
    </row>
    <row r="767" spans="1:10" ht="15" customHeight="1">
      <c r="A767" s="9">
        <v>763</v>
      </c>
      <c r="B767" s="12" t="s">
        <v>806</v>
      </c>
      <c r="C767" s="12" t="s">
        <v>52</v>
      </c>
      <c r="D767" s="9" t="s">
        <v>16</v>
      </c>
      <c r="E767" s="12" t="s">
        <v>715</v>
      </c>
      <c r="F767" s="10">
        <v>0.07267534722222223</v>
      </c>
      <c r="G767" s="10">
        <v>0.07234837962962963</v>
      </c>
      <c r="H767" s="9" t="str">
        <f t="shared" si="26"/>
        <v>4.56/km</v>
      </c>
      <c r="I767" s="10">
        <f t="shared" si="27"/>
        <v>0.027069444444444445</v>
      </c>
      <c r="J767" s="10">
        <f>G767-INDEX($G$5:$G$1913,MATCH(D767,$D$5:$D$1913,0))</f>
        <v>0.020015625000000002</v>
      </c>
    </row>
    <row r="768" spans="1:10" ht="15" customHeight="1">
      <c r="A768" s="9">
        <v>764</v>
      </c>
      <c r="B768" s="12" t="s">
        <v>1313</v>
      </c>
      <c r="C768" s="12" t="s">
        <v>1314</v>
      </c>
      <c r="D768" s="9" t="s">
        <v>14</v>
      </c>
      <c r="E768" s="12" t="s">
        <v>812</v>
      </c>
      <c r="F768" s="10">
        <v>0.07267766203703703</v>
      </c>
      <c r="G768" s="10">
        <v>0.07233738425925926</v>
      </c>
      <c r="H768" s="9" t="str">
        <f t="shared" si="26"/>
        <v>4.56/km</v>
      </c>
      <c r="I768" s="10">
        <f t="shared" si="27"/>
        <v>0.02705844907407407</v>
      </c>
      <c r="J768" s="10">
        <f>G768-INDEX($G$5:$G$1913,MATCH(D768,$D$5:$D$1913,0))</f>
        <v>0.02705844907407407</v>
      </c>
    </row>
    <row r="769" spans="1:10" ht="15" customHeight="1">
      <c r="A769" s="9">
        <v>765</v>
      </c>
      <c r="B769" s="12" t="s">
        <v>1315</v>
      </c>
      <c r="C769" s="12" t="s">
        <v>195</v>
      </c>
      <c r="D769" s="9" t="s">
        <v>17</v>
      </c>
      <c r="E769" s="12" t="s">
        <v>668</v>
      </c>
      <c r="F769" s="10">
        <v>0.07269444444444445</v>
      </c>
      <c r="G769" s="10">
        <v>0.07246354166666667</v>
      </c>
      <c r="H769" s="9" t="str">
        <f t="shared" si="26"/>
        <v>4.57/km</v>
      </c>
      <c r="I769" s="10">
        <f t="shared" si="27"/>
        <v>0.027184606481481487</v>
      </c>
      <c r="J769" s="10">
        <f>G769-INDEX($G$5:$G$1913,MATCH(D769,$D$5:$D$1913,0))</f>
        <v>0.020313657407407412</v>
      </c>
    </row>
    <row r="770" spans="1:10" ht="15" customHeight="1">
      <c r="A770" s="9">
        <v>766</v>
      </c>
      <c r="B770" s="12" t="s">
        <v>1316</v>
      </c>
      <c r="C770" s="12" t="s">
        <v>97</v>
      </c>
      <c r="D770" s="9" t="s">
        <v>18</v>
      </c>
      <c r="E770" s="12" t="s">
        <v>1317</v>
      </c>
      <c r="F770" s="10">
        <v>0.07270717592592592</v>
      </c>
      <c r="G770" s="10">
        <v>0.0725613425925926</v>
      </c>
      <c r="H770" s="9" t="str">
        <f t="shared" si="26"/>
        <v>4.57/km</v>
      </c>
      <c r="I770" s="10">
        <f t="shared" si="27"/>
        <v>0.027282407407407415</v>
      </c>
      <c r="J770" s="10">
        <f>G770-INDEX($G$5:$G$1913,MATCH(D770,$D$5:$D$1913,0))</f>
        <v>0.018023726851851864</v>
      </c>
    </row>
    <row r="771" spans="1:10" ht="15" customHeight="1">
      <c r="A771" s="9">
        <v>767</v>
      </c>
      <c r="B771" s="12" t="s">
        <v>1318</v>
      </c>
      <c r="C771" s="12" t="s">
        <v>1319</v>
      </c>
      <c r="D771" s="9" t="s">
        <v>78</v>
      </c>
      <c r="E771" s="12" t="s">
        <v>791</v>
      </c>
      <c r="F771" s="10">
        <v>0.07273842592592593</v>
      </c>
      <c r="G771" s="10">
        <v>0.07183159722222222</v>
      </c>
      <c r="H771" s="9" t="str">
        <f t="shared" si="26"/>
        <v>4.54/km</v>
      </c>
      <c r="I771" s="10">
        <f t="shared" si="27"/>
        <v>0.026552662037037038</v>
      </c>
      <c r="J771" s="10">
        <f>G771-INDEX($G$5:$G$1913,MATCH(D771,$D$5:$D$1913,0))</f>
        <v>0.01800115740740741</v>
      </c>
    </row>
    <row r="772" spans="1:10" ht="15" customHeight="1">
      <c r="A772" s="9">
        <v>768</v>
      </c>
      <c r="B772" s="12" t="s">
        <v>1320</v>
      </c>
      <c r="C772" s="12" t="s">
        <v>1321</v>
      </c>
      <c r="D772" s="9" t="s">
        <v>386</v>
      </c>
      <c r="E772" s="12" t="s">
        <v>759</v>
      </c>
      <c r="F772" s="10">
        <v>0.07273958333333333</v>
      </c>
      <c r="G772" s="10">
        <v>0.0722962962962963</v>
      </c>
      <c r="H772" s="9" t="str">
        <f t="shared" si="26"/>
        <v>4.56/km</v>
      </c>
      <c r="I772" s="10">
        <f t="shared" si="27"/>
        <v>0.027017361111111117</v>
      </c>
      <c r="J772" s="10">
        <f>G772-INDEX($G$5:$G$1913,MATCH(D772,$D$5:$D$1913,0))</f>
        <v>0.016802662037037043</v>
      </c>
    </row>
    <row r="773" spans="1:10" ht="15" customHeight="1">
      <c r="A773" s="9">
        <v>769</v>
      </c>
      <c r="B773" s="12" t="s">
        <v>1322</v>
      </c>
      <c r="C773" s="12" t="s">
        <v>96</v>
      </c>
      <c r="D773" s="9" t="s">
        <v>20</v>
      </c>
      <c r="E773" s="12" t="s">
        <v>715</v>
      </c>
      <c r="F773" s="10">
        <v>0.07274189814814815</v>
      </c>
      <c r="G773" s="10">
        <v>0.07209085648148149</v>
      </c>
      <c r="H773" s="9" t="str">
        <f t="shared" si="26"/>
        <v>4.55/km</v>
      </c>
      <c r="I773" s="10">
        <f t="shared" si="27"/>
        <v>0.026811921296296302</v>
      </c>
      <c r="J773" s="10">
        <f>G773-INDEX($G$5:$G$1913,MATCH(D773,$D$5:$D$1913,0))</f>
        <v>0.008530092592592603</v>
      </c>
    </row>
    <row r="774" spans="1:10" ht="15" customHeight="1">
      <c r="A774" s="9">
        <v>770</v>
      </c>
      <c r="B774" s="12" t="s">
        <v>421</v>
      </c>
      <c r="C774" s="12" t="s">
        <v>315</v>
      </c>
      <c r="D774" s="9" t="s">
        <v>20</v>
      </c>
      <c r="E774" s="12" t="s">
        <v>925</v>
      </c>
      <c r="F774" s="10">
        <v>0.07274537037037036</v>
      </c>
      <c r="G774" s="10">
        <v>0.07240277777777777</v>
      </c>
      <c r="H774" s="9" t="str">
        <f t="shared" si="26"/>
        <v>4.57/km</v>
      </c>
      <c r="I774" s="10">
        <f t="shared" si="27"/>
        <v>0.02712384259259259</v>
      </c>
      <c r="J774" s="10">
        <f>G774-INDEX($G$5:$G$1913,MATCH(D774,$D$5:$D$1913,0))</f>
        <v>0.008842013888888889</v>
      </c>
    </row>
    <row r="775" spans="1:10" ht="15" customHeight="1">
      <c r="A775" s="9">
        <v>771</v>
      </c>
      <c r="B775" s="12" t="s">
        <v>1323</v>
      </c>
      <c r="C775" s="12" t="s">
        <v>134</v>
      </c>
      <c r="D775" s="9" t="s">
        <v>18</v>
      </c>
      <c r="E775" s="12" t="s">
        <v>720</v>
      </c>
      <c r="F775" s="10">
        <v>0.07274826388888889</v>
      </c>
      <c r="G775" s="10">
        <v>0.07244328703703705</v>
      </c>
      <c r="H775" s="9" t="str">
        <f t="shared" si="26"/>
        <v>4.57/km</v>
      </c>
      <c r="I775" s="10">
        <f t="shared" si="27"/>
        <v>0.027164351851851863</v>
      </c>
      <c r="J775" s="10">
        <f>G775-INDEX($G$5:$G$1913,MATCH(D775,$D$5:$D$1913,0))</f>
        <v>0.017905671296296312</v>
      </c>
    </row>
    <row r="776" spans="1:10" ht="15" customHeight="1">
      <c r="A776" s="9">
        <v>772</v>
      </c>
      <c r="B776" s="12" t="s">
        <v>1324</v>
      </c>
      <c r="C776" s="12" t="s">
        <v>334</v>
      </c>
      <c r="D776" s="9" t="s">
        <v>386</v>
      </c>
      <c r="E776" s="12" t="s">
        <v>678</v>
      </c>
      <c r="F776" s="10">
        <v>0.0727488425925926</v>
      </c>
      <c r="G776" s="10">
        <v>0.07229166666666666</v>
      </c>
      <c r="H776" s="9" t="str">
        <f t="shared" si="26"/>
        <v>4.56/km</v>
      </c>
      <c r="I776" s="10">
        <f t="shared" si="27"/>
        <v>0.02701273148148147</v>
      </c>
      <c r="J776" s="10">
        <f>G776-INDEX($G$5:$G$1913,MATCH(D776,$D$5:$D$1913,0))</f>
        <v>0.016798032407407397</v>
      </c>
    </row>
    <row r="777" spans="1:10" ht="15" customHeight="1">
      <c r="A777" s="9">
        <v>773</v>
      </c>
      <c r="B777" s="12" t="s">
        <v>1325</v>
      </c>
      <c r="C777" s="12" t="s">
        <v>64</v>
      </c>
      <c r="D777" s="9" t="s">
        <v>14</v>
      </c>
      <c r="E777" s="12" t="s">
        <v>979</v>
      </c>
      <c r="F777" s="10">
        <v>0.07275983796296297</v>
      </c>
      <c r="G777" s="10">
        <v>0.07227604166666667</v>
      </c>
      <c r="H777" s="9" t="str">
        <f t="shared" si="26"/>
        <v>4.56/km</v>
      </c>
      <c r="I777" s="10">
        <f t="shared" si="27"/>
        <v>0.02699710648148148</v>
      </c>
      <c r="J777" s="10">
        <f>G777-INDEX($G$5:$G$1913,MATCH(D777,$D$5:$D$1913,0))</f>
        <v>0.02699710648148148</v>
      </c>
    </row>
    <row r="778" spans="1:10" ht="15" customHeight="1">
      <c r="A778" s="9">
        <v>774</v>
      </c>
      <c r="B778" s="12" t="s">
        <v>532</v>
      </c>
      <c r="C778" s="12" t="s">
        <v>308</v>
      </c>
      <c r="D778" s="9" t="s">
        <v>18</v>
      </c>
      <c r="E778" s="12" t="s">
        <v>805</v>
      </c>
      <c r="F778" s="10">
        <v>0.07276851851851852</v>
      </c>
      <c r="G778" s="10">
        <v>0.07276851851851852</v>
      </c>
      <c r="H778" s="9" t="str">
        <f t="shared" si="26"/>
        <v>4.58/km</v>
      </c>
      <c r="I778" s="10">
        <f t="shared" si="27"/>
        <v>0.027489583333333338</v>
      </c>
      <c r="J778" s="10">
        <f>G778-INDEX($G$5:$G$1913,MATCH(D778,$D$5:$D$1913,0))</f>
        <v>0.018230902777777787</v>
      </c>
    </row>
    <row r="779" spans="1:10" ht="15" customHeight="1">
      <c r="A779" s="9">
        <v>775</v>
      </c>
      <c r="B779" s="12" t="s">
        <v>554</v>
      </c>
      <c r="C779" s="12" t="s">
        <v>26</v>
      </c>
      <c r="D779" s="9" t="s">
        <v>15</v>
      </c>
      <c r="E779" s="12" t="s">
        <v>888</v>
      </c>
      <c r="F779" s="10">
        <v>0.07278009259259259</v>
      </c>
      <c r="G779" s="10">
        <v>0.07273148148148148</v>
      </c>
      <c r="H779" s="9" t="str">
        <f t="shared" si="26"/>
        <v>4.58/km</v>
      </c>
      <c r="I779" s="10">
        <f t="shared" si="27"/>
        <v>0.027452546296296294</v>
      </c>
      <c r="J779" s="10">
        <f>G779-INDEX($G$5:$G$1913,MATCH(D779,$D$5:$D$1913,0))</f>
        <v>0.02428703703703703</v>
      </c>
    </row>
    <row r="780" spans="1:10" ht="15" customHeight="1">
      <c r="A780" s="9">
        <v>776</v>
      </c>
      <c r="B780" s="12" t="s">
        <v>396</v>
      </c>
      <c r="C780" s="12" t="s">
        <v>52</v>
      </c>
      <c r="D780" s="9" t="s">
        <v>16</v>
      </c>
      <c r="E780" s="12" t="s">
        <v>1161</v>
      </c>
      <c r="F780" s="10">
        <v>0.07281423611111111</v>
      </c>
      <c r="G780" s="10">
        <v>0.07204976851851852</v>
      </c>
      <c r="H780" s="9" t="str">
        <f t="shared" si="26"/>
        <v>4.55/km</v>
      </c>
      <c r="I780" s="10">
        <f t="shared" si="27"/>
        <v>0.026770833333333334</v>
      </c>
      <c r="J780" s="10">
        <f>G780-INDEX($G$5:$G$1913,MATCH(D780,$D$5:$D$1913,0))</f>
        <v>0.01971701388888889</v>
      </c>
    </row>
    <row r="781" spans="1:10" ht="15" customHeight="1">
      <c r="A781" s="9">
        <v>777</v>
      </c>
      <c r="B781" s="12" t="s">
        <v>813</v>
      </c>
      <c r="C781" s="12" t="s">
        <v>98</v>
      </c>
      <c r="D781" s="9" t="s">
        <v>15</v>
      </c>
      <c r="E781" s="12" t="s">
        <v>882</v>
      </c>
      <c r="F781" s="10">
        <v>0.07283043981481481</v>
      </c>
      <c r="G781" s="10">
        <v>0.0724375</v>
      </c>
      <c r="H781" s="9" t="str">
        <f t="shared" si="26"/>
        <v>4.57/km</v>
      </c>
      <c r="I781" s="10">
        <f t="shared" si="27"/>
        <v>0.027158564814814816</v>
      </c>
      <c r="J781" s="10">
        <f>G781-INDEX($G$5:$G$1913,MATCH(D781,$D$5:$D$1913,0))</f>
        <v>0.023993055555555552</v>
      </c>
    </row>
    <row r="782" spans="1:10" ht="15" customHeight="1">
      <c r="A782" s="9">
        <v>778</v>
      </c>
      <c r="B782" s="12" t="s">
        <v>392</v>
      </c>
      <c r="C782" s="12" t="s">
        <v>66</v>
      </c>
      <c r="D782" s="9" t="s">
        <v>19</v>
      </c>
      <c r="E782" s="12" t="s">
        <v>784</v>
      </c>
      <c r="F782" s="10">
        <v>0.07283912037037037</v>
      </c>
      <c r="G782" s="10">
        <v>0.07172569444444445</v>
      </c>
      <c r="H782" s="9" t="str">
        <f t="shared" si="26"/>
        <v>4.54/km</v>
      </c>
      <c r="I782" s="10">
        <f t="shared" si="27"/>
        <v>0.02644675925925926</v>
      </c>
      <c r="J782" s="10">
        <f>G782-INDEX($G$5:$G$1913,MATCH(D782,$D$5:$D$1913,0))</f>
        <v>0.011131944444444444</v>
      </c>
    </row>
    <row r="783" spans="1:10" ht="15" customHeight="1">
      <c r="A783" s="9">
        <v>779</v>
      </c>
      <c r="B783" s="12" t="s">
        <v>338</v>
      </c>
      <c r="C783" s="12" t="s">
        <v>68</v>
      </c>
      <c r="D783" s="9" t="s">
        <v>22</v>
      </c>
      <c r="E783" s="12" t="s">
        <v>682</v>
      </c>
      <c r="F783" s="10">
        <v>0.07285069444444445</v>
      </c>
      <c r="G783" s="10">
        <v>0.0725613425925926</v>
      </c>
      <c r="H783" s="9" t="str">
        <f t="shared" si="26"/>
        <v>4.57/km</v>
      </c>
      <c r="I783" s="10">
        <f t="shared" si="27"/>
        <v>0.027282407407407415</v>
      </c>
      <c r="J783" s="10">
        <f>G783-INDEX($G$5:$G$1913,MATCH(D783,$D$5:$D$1913,0))</f>
        <v>0.0060636574074074134</v>
      </c>
    </row>
    <row r="784" spans="1:10" ht="15" customHeight="1">
      <c r="A784" s="9">
        <v>780</v>
      </c>
      <c r="B784" s="12" t="s">
        <v>83</v>
      </c>
      <c r="C784" s="12" t="s">
        <v>42</v>
      </c>
      <c r="D784" s="9" t="s">
        <v>16</v>
      </c>
      <c r="E784" s="12" t="s">
        <v>979</v>
      </c>
      <c r="F784" s="10">
        <v>0.07285069444444445</v>
      </c>
      <c r="G784" s="10">
        <v>0.07213194444444444</v>
      </c>
      <c r="H784" s="9" t="str">
        <f t="shared" si="26"/>
        <v>4.55/km</v>
      </c>
      <c r="I784" s="10">
        <f t="shared" si="27"/>
        <v>0.026853009259259257</v>
      </c>
      <c r="J784" s="10">
        <f>G784-INDEX($G$5:$G$1913,MATCH(D784,$D$5:$D$1913,0))</f>
        <v>0.019799189814814815</v>
      </c>
    </row>
    <row r="785" spans="1:10" ht="15" customHeight="1">
      <c r="A785" s="9">
        <v>781</v>
      </c>
      <c r="B785" s="12" t="s">
        <v>475</v>
      </c>
      <c r="C785" s="12" t="s">
        <v>33</v>
      </c>
      <c r="D785" s="9" t="s">
        <v>18</v>
      </c>
      <c r="E785" s="12" t="s">
        <v>1326</v>
      </c>
      <c r="F785" s="10">
        <v>0.0728605324074074</v>
      </c>
      <c r="G785" s="10">
        <v>0.0721707175925926</v>
      </c>
      <c r="H785" s="9" t="str">
        <f t="shared" si="26"/>
        <v>4.56/km</v>
      </c>
      <c r="I785" s="10">
        <f t="shared" si="27"/>
        <v>0.02689178240740741</v>
      </c>
      <c r="J785" s="10">
        <f>G785-INDEX($G$5:$G$1913,MATCH(D785,$D$5:$D$1913,0))</f>
        <v>0.017633101851851858</v>
      </c>
    </row>
    <row r="786" spans="1:10" ht="15" customHeight="1">
      <c r="A786" s="9">
        <v>782</v>
      </c>
      <c r="B786" s="12" t="s">
        <v>1327</v>
      </c>
      <c r="C786" s="12" t="s">
        <v>47</v>
      </c>
      <c r="D786" s="9" t="s">
        <v>19</v>
      </c>
      <c r="E786" s="12" t="s">
        <v>675</v>
      </c>
      <c r="F786" s="10">
        <v>0.07286111111111111</v>
      </c>
      <c r="G786" s="10">
        <v>0.07257812500000001</v>
      </c>
      <c r="H786" s="9" t="str">
        <f t="shared" si="26"/>
        <v>4.57/km</v>
      </c>
      <c r="I786" s="10">
        <f t="shared" si="27"/>
        <v>0.02729918981481482</v>
      </c>
      <c r="J786" s="10">
        <f>G786-INDEX($G$5:$G$1913,MATCH(D786,$D$5:$D$1913,0))</f>
        <v>0.011984375000000005</v>
      </c>
    </row>
    <row r="787" spans="1:10" ht="15" customHeight="1">
      <c r="A787" s="9">
        <v>783</v>
      </c>
      <c r="B787" s="12" t="s">
        <v>418</v>
      </c>
      <c r="C787" s="12" t="s">
        <v>98</v>
      </c>
      <c r="D787" s="9" t="s">
        <v>15</v>
      </c>
      <c r="E787" s="12" t="s">
        <v>979</v>
      </c>
      <c r="F787" s="10">
        <v>0.07286631944444445</v>
      </c>
      <c r="G787" s="10">
        <v>0.07212962962962964</v>
      </c>
      <c r="H787" s="9" t="str">
        <f t="shared" si="26"/>
        <v>4.55/km</v>
      </c>
      <c r="I787" s="10">
        <f t="shared" si="27"/>
        <v>0.026850694444444455</v>
      </c>
      <c r="J787" s="10">
        <f>G787-INDEX($G$5:$G$1913,MATCH(D787,$D$5:$D$1913,0))</f>
        <v>0.02368518518518519</v>
      </c>
    </row>
    <row r="788" spans="1:10" ht="15" customHeight="1">
      <c r="A788" s="9">
        <v>784</v>
      </c>
      <c r="B788" s="12" t="s">
        <v>293</v>
      </c>
      <c r="C788" s="12" t="s">
        <v>37</v>
      </c>
      <c r="D788" s="9" t="s">
        <v>22</v>
      </c>
      <c r="E788" s="12" t="s">
        <v>777</v>
      </c>
      <c r="F788" s="10">
        <v>0.07286921296296296</v>
      </c>
      <c r="G788" s="10">
        <v>0.07252604166666667</v>
      </c>
      <c r="H788" s="9" t="str">
        <f t="shared" si="26"/>
        <v>4.57/km</v>
      </c>
      <c r="I788" s="10">
        <f t="shared" si="27"/>
        <v>0.02724710648148148</v>
      </c>
      <c r="J788" s="10">
        <f>G788-INDEX($G$5:$G$1913,MATCH(D788,$D$5:$D$1913,0))</f>
        <v>0.006028356481481478</v>
      </c>
    </row>
    <row r="789" spans="1:10" ht="15" customHeight="1">
      <c r="A789" s="9">
        <v>785</v>
      </c>
      <c r="B789" s="12" t="s">
        <v>346</v>
      </c>
      <c r="C789" s="12" t="s">
        <v>43</v>
      </c>
      <c r="D789" s="9" t="s">
        <v>17</v>
      </c>
      <c r="E789" s="12" t="s">
        <v>720</v>
      </c>
      <c r="F789" s="10">
        <v>0.07288483796296297</v>
      </c>
      <c r="G789" s="10">
        <v>0.07219675925925927</v>
      </c>
      <c r="H789" s="9" t="str">
        <f t="shared" si="26"/>
        <v>4.56/km</v>
      </c>
      <c r="I789" s="10">
        <f t="shared" si="27"/>
        <v>0.02691782407407408</v>
      </c>
      <c r="J789" s="10">
        <f>G789-INDEX($G$5:$G$1913,MATCH(D789,$D$5:$D$1913,0))</f>
        <v>0.020046875000000006</v>
      </c>
    </row>
    <row r="790" spans="1:10" ht="15" customHeight="1">
      <c r="A790" s="9">
        <v>786</v>
      </c>
      <c r="B790" s="12" t="s">
        <v>916</v>
      </c>
      <c r="C790" s="12" t="s">
        <v>98</v>
      </c>
      <c r="D790" s="9" t="s">
        <v>17</v>
      </c>
      <c r="E790" s="12" t="s">
        <v>855</v>
      </c>
      <c r="F790" s="10">
        <v>0.07289641203703703</v>
      </c>
      <c r="G790" s="10">
        <v>0.07258912037037037</v>
      </c>
      <c r="H790" s="9" t="str">
        <f t="shared" si="26"/>
        <v>4.57/km</v>
      </c>
      <c r="I790" s="10">
        <f t="shared" si="27"/>
        <v>0.02731018518518518</v>
      </c>
      <c r="J790" s="10">
        <f>G790-INDEX($G$5:$G$1913,MATCH(D790,$D$5:$D$1913,0))</f>
        <v>0.020439236111111106</v>
      </c>
    </row>
    <row r="791" spans="1:10" ht="15" customHeight="1">
      <c r="A791" s="9">
        <v>787</v>
      </c>
      <c r="B791" s="12" t="s">
        <v>45</v>
      </c>
      <c r="C791" s="12" t="s">
        <v>132</v>
      </c>
      <c r="D791" s="9" t="s">
        <v>16</v>
      </c>
      <c r="E791" s="12" t="s">
        <v>843</v>
      </c>
      <c r="F791" s="10">
        <v>0.07291319444444444</v>
      </c>
      <c r="G791" s="10">
        <v>0.07230266203703704</v>
      </c>
      <c r="H791" s="9" t="str">
        <f t="shared" si="26"/>
        <v>4.56/km</v>
      </c>
      <c r="I791" s="10">
        <f t="shared" si="27"/>
        <v>0.027023726851851858</v>
      </c>
      <c r="J791" s="10">
        <f>G791-INDEX($G$5:$G$1913,MATCH(D791,$D$5:$D$1913,0))</f>
        <v>0.019969907407407415</v>
      </c>
    </row>
    <row r="792" spans="1:10" ht="15" customHeight="1">
      <c r="A792" s="9">
        <v>788</v>
      </c>
      <c r="B792" s="12" t="s">
        <v>364</v>
      </c>
      <c r="C792" s="12" t="s">
        <v>197</v>
      </c>
      <c r="D792" s="9" t="s">
        <v>23</v>
      </c>
      <c r="E792" s="12" t="s">
        <v>838</v>
      </c>
      <c r="F792" s="10">
        <v>0.0729224537037037</v>
      </c>
      <c r="G792" s="10">
        <v>0.07276157407407408</v>
      </c>
      <c r="H792" s="9" t="str">
        <f t="shared" si="26"/>
        <v>4.58/km</v>
      </c>
      <c r="I792" s="10">
        <f t="shared" si="27"/>
        <v>0.02748263888888889</v>
      </c>
      <c r="J792" s="10">
        <f>G792-INDEX($G$5:$G$1913,MATCH(D792,$D$5:$D$1913,0))</f>
        <v>0.003785879629629632</v>
      </c>
    </row>
    <row r="793" spans="1:10" ht="15" customHeight="1">
      <c r="A793" s="9">
        <v>789</v>
      </c>
      <c r="B793" s="12" t="s">
        <v>470</v>
      </c>
      <c r="C793" s="12" t="s">
        <v>98</v>
      </c>
      <c r="D793" s="9" t="s">
        <v>16</v>
      </c>
      <c r="E793" s="12" t="s">
        <v>913</v>
      </c>
      <c r="F793" s="10">
        <v>0.0729357638888889</v>
      </c>
      <c r="G793" s="10">
        <v>0.0720636574074074</v>
      </c>
      <c r="H793" s="9" t="str">
        <f t="shared" si="26"/>
        <v>4.55/km</v>
      </c>
      <c r="I793" s="10">
        <f t="shared" si="27"/>
        <v>0.026784722222222217</v>
      </c>
      <c r="J793" s="10">
        <f>G793-INDEX($G$5:$G$1913,MATCH(D793,$D$5:$D$1913,0))</f>
        <v>0.019730902777777774</v>
      </c>
    </row>
    <row r="794" spans="1:10" ht="15" customHeight="1">
      <c r="A794" s="9">
        <v>790</v>
      </c>
      <c r="B794" s="12" t="s">
        <v>328</v>
      </c>
      <c r="C794" s="12" t="s">
        <v>47</v>
      </c>
      <c r="D794" s="9" t="s">
        <v>18</v>
      </c>
      <c r="E794" s="12" t="s">
        <v>682</v>
      </c>
      <c r="F794" s="10">
        <v>0.07293923611111111</v>
      </c>
      <c r="G794" s="10">
        <v>0.07222800925925926</v>
      </c>
      <c r="H794" s="9" t="str">
        <f t="shared" si="26"/>
        <v>4.56/km</v>
      </c>
      <c r="I794" s="10">
        <f t="shared" si="27"/>
        <v>0.026949074074074077</v>
      </c>
      <c r="J794" s="10">
        <f>G794-INDEX($G$5:$G$1913,MATCH(D794,$D$5:$D$1913,0))</f>
        <v>0.017690393518518525</v>
      </c>
    </row>
    <row r="795" spans="1:10" ht="15" customHeight="1">
      <c r="A795" s="9">
        <v>791</v>
      </c>
      <c r="B795" s="12" t="s">
        <v>1328</v>
      </c>
      <c r="C795" s="12" t="s">
        <v>33</v>
      </c>
      <c r="D795" s="9" t="s">
        <v>16</v>
      </c>
      <c r="E795" s="12" t="s">
        <v>1109</v>
      </c>
      <c r="F795" s="10">
        <v>0.07297048611111111</v>
      </c>
      <c r="G795" s="10">
        <v>0.07241145833333333</v>
      </c>
      <c r="H795" s="9" t="str">
        <f t="shared" si="26"/>
        <v>4.57/km</v>
      </c>
      <c r="I795" s="10">
        <f t="shared" si="27"/>
        <v>0.027132523148148145</v>
      </c>
      <c r="J795" s="10">
        <f>G795-INDEX($G$5:$G$1913,MATCH(D795,$D$5:$D$1913,0))</f>
        <v>0.020078703703703703</v>
      </c>
    </row>
    <row r="796" spans="1:10" ht="15" customHeight="1">
      <c r="A796" s="9">
        <v>792</v>
      </c>
      <c r="B796" s="12" t="s">
        <v>1329</v>
      </c>
      <c r="C796" s="12" t="s">
        <v>68</v>
      </c>
      <c r="D796" s="9" t="s">
        <v>19</v>
      </c>
      <c r="E796" s="12" t="s">
        <v>684</v>
      </c>
      <c r="F796" s="10">
        <v>0.07298032407407408</v>
      </c>
      <c r="G796" s="10">
        <v>0.0723767361111111</v>
      </c>
      <c r="H796" s="9" t="str">
        <f t="shared" si="26"/>
        <v>4.56/km</v>
      </c>
      <c r="I796" s="10">
        <f t="shared" si="27"/>
        <v>0.027097800925925918</v>
      </c>
      <c r="J796" s="10">
        <f>G796-INDEX($G$5:$G$1913,MATCH(D796,$D$5:$D$1913,0))</f>
        <v>0.011782986111111102</v>
      </c>
    </row>
    <row r="797" spans="1:10" ht="15" customHeight="1">
      <c r="A797" s="9">
        <v>793</v>
      </c>
      <c r="B797" s="12" t="s">
        <v>1330</v>
      </c>
      <c r="C797" s="12" t="s">
        <v>274</v>
      </c>
      <c r="D797" s="9" t="s">
        <v>17</v>
      </c>
      <c r="E797" s="12" t="s">
        <v>1212</v>
      </c>
      <c r="F797" s="10">
        <v>0.07298321759259259</v>
      </c>
      <c r="G797" s="10">
        <v>0.07298321759259259</v>
      </c>
      <c r="H797" s="9" t="str">
        <f t="shared" si="26"/>
        <v>4.59/km</v>
      </c>
      <c r="I797" s="10">
        <f t="shared" si="27"/>
        <v>0.027704282407407403</v>
      </c>
      <c r="J797" s="10">
        <f>G797-INDEX($G$5:$G$1913,MATCH(D797,$D$5:$D$1913,0))</f>
        <v>0.02083333333333333</v>
      </c>
    </row>
    <row r="798" spans="1:10" ht="15" customHeight="1">
      <c r="A798" s="9">
        <v>794</v>
      </c>
      <c r="B798" s="12" t="s">
        <v>140</v>
      </c>
      <c r="C798" s="12" t="s">
        <v>98</v>
      </c>
      <c r="D798" s="9" t="s">
        <v>20</v>
      </c>
      <c r="E798" s="12" t="s">
        <v>678</v>
      </c>
      <c r="F798" s="10">
        <v>0.07299363425925925</v>
      </c>
      <c r="G798" s="10">
        <v>0.07267592592592592</v>
      </c>
      <c r="H798" s="9" t="str">
        <f t="shared" si="26"/>
        <v>4.58/km</v>
      </c>
      <c r="I798" s="10">
        <f t="shared" si="27"/>
        <v>0.027396990740740736</v>
      </c>
      <c r="J798" s="10">
        <f>G798-INDEX($G$5:$G$1913,MATCH(D798,$D$5:$D$1913,0))</f>
        <v>0.009115162037037036</v>
      </c>
    </row>
    <row r="799" spans="1:10" ht="15" customHeight="1">
      <c r="A799" s="9">
        <v>795</v>
      </c>
      <c r="B799" s="12" t="s">
        <v>1331</v>
      </c>
      <c r="C799" s="12" t="s">
        <v>109</v>
      </c>
      <c r="D799" s="9" t="s">
        <v>20</v>
      </c>
      <c r="E799" s="12" t="s">
        <v>1332</v>
      </c>
      <c r="F799" s="10">
        <v>0.07299537037037036</v>
      </c>
      <c r="G799" s="10">
        <v>0.07261342592592591</v>
      </c>
      <c r="H799" s="9" t="str">
        <f t="shared" si="26"/>
        <v>4.57/km</v>
      </c>
      <c r="I799" s="10">
        <f t="shared" si="27"/>
        <v>0.02733449074074073</v>
      </c>
      <c r="J799" s="10">
        <f>G799-INDEX($G$5:$G$1913,MATCH(D799,$D$5:$D$1913,0))</f>
        <v>0.00905266203703703</v>
      </c>
    </row>
    <row r="800" spans="1:10" ht="15" customHeight="1">
      <c r="A800" s="9">
        <v>796</v>
      </c>
      <c r="B800" s="12" t="s">
        <v>579</v>
      </c>
      <c r="C800" s="12" t="s">
        <v>129</v>
      </c>
      <c r="D800" s="9" t="s">
        <v>16</v>
      </c>
      <c r="E800" s="12" t="s">
        <v>759</v>
      </c>
      <c r="F800" s="10">
        <v>0.07300115740740741</v>
      </c>
      <c r="G800" s="10">
        <v>0.07270543981481481</v>
      </c>
      <c r="H800" s="9" t="str">
        <f t="shared" si="26"/>
        <v>4.58/km</v>
      </c>
      <c r="I800" s="10">
        <f t="shared" si="27"/>
        <v>0.027426504629629624</v>
      </c>
      <c r="J800" s="10">
        <f>G800-INDEX($G$5:$G$1913,MATCH(D800,$D$5:$D$1913,0))</f>
        <v>0.02037268518518518</v>
      </c>
    </row>
    <row r="801" spans="1:10" ht="15" customHeight="1">
      <c r="A801" s="9">
        <v>797</v>
      </c>
      <c r="B801" s="12" t="s">
        <v>1333</v>
      </c>
      <c r="C801" s="12" t="s">
        <v>98</v>
      </c>
      <c r="D801" s="9" t="s">
        <v>17</v>
      </c>
      <c r="E801" s="12" t="s">
        <v>682</v>
      </c>
      <c r="F801" s="10">
        <v>0.0730150462962963</v>
      </c>
      <c r="G801" s="10">
        <v>0.07271296296296297</v>
      </c>
      <c r="H801" s="9" t="str">
        <f t="shared" si="26"/>
        <v>4.58/km</v>
      </c>
      <c r="I801" s="10">
        <f t="shared" si="27"/>
        <v>0.02743402777777778</v>
      </c>
      <c r="J801" s="10">
        <f>G801-INDEX($G$5:$G$1913,MATCH(D801,$D$5:$D$1913,0))</f>
        <v>0.020563078703703705</v>
      </c>
    </row>
    <row r="802" spans="1:10" ht="15" customHeight="1">
      <c r="A802" s="9">
        <v>798</v>
      </c>
      <c r="B802" s="12" t="s">
        <v>1292</v>
      </c>
      <c r="C802" s="12" t="s">
        <v>47</v>
      </c>
      <c r="D802" s="9" t="s">
        <v>16</v>
      </c>
      <c r="E802" s="12" t="s">
        <v>855</v>
      </c>
      <c r="F802" s="10">
        <v>0.07302777777777777</v>
      </c>
      <c r="G802" s="10">
        <v>0.07292592592592594</v>
      </c>
      <c r="H802" s="9" t="str">
        <f t="shared" si="26"/>
        <v>4.59/km</v>
      </c>
      <c r="I802" s="10">
        <f t="shared" si="27"/>
        <v>0.02764699074074075</v>
      </c>
      <c r="J802" s="10">
        <f>G802-INDEX($G$5:$G$1913,MATCH(D802,$D$5:$D$1913,0))</f>
        <v>0.020593171296296307</v>
      </c>
    </row>
    <row r="803" spans="1:10" ht="15" customHeight="1">
      <c r="A803" s="9">
        <v>799</v>
      </c>
      <c r="B803" s="12" t="s">
        <v>505</v>
      </c>
      <c r="C803" s="12" t="s">
        <v>185</v>
      </c>
      <c r="D803" s="9" t="s">
        <v>19</v>
      </c>
      <c r="E803" s="12" t="s">
        <v>745</v>
      </c>
      <c r="F803" s="10">
        <v>0.07304456018518518</v>
      </c>
      <c r="G803" s="10">
        <v>0.07271701388888889</v>
      </c>
      <c r="H803" s="9" t="str">
        <f t="shared" si="26"/>
        <v>4.58/km</v>
      </c>
      <c r="I803" s="10">
        <f t="shared" si="27"/>
        <v>0.027438078703703704</v>
      </c>
      <c r="J803" s="10">
        <f>G803-INDEX($G$5:$G$1913,MATCH(D803,$D$5:$D$1913,0))</f>
        <v>0.012123263888888888</v>
      </c>
    </row>
    <row r="804" spans="1:10" ht="15" customHeight="1">
      <c r="A804" s="9">
        <v>800</v>
      </c>
      <c r="B804" s="12" t="s">
        <v>1334</v>
      </c>
      <c r="C804" s="12" t="s">
        <v>129</v>
      </c>
      <c r="D804" s="9" t="s">
        <v>18</v>
      </c>
      <c r="E804" s="12" t="s">
        <v>1055</v>
      </c>
      <c r="F804" s="10">
        <v>0.07307870370370372</v>
      </c>
      <c r="G804" s="10">
        <v>0.07307870370370372</v>
      </c>
      <c r="H804" s="9" t="str">
        <f t="shared" si="26"/>
        <v>4.59/km</v>
      </c>
      <c r="I804" s="10">
        <f t="shared" si="27"/>
        <v>0.02779976851851853</v>
      </c>
      <c r="J804" s="10">
        <f>G804-INDEX($G$5:$G$1913,MATCH(D804,$D$5:$D$1913,0))</f>
        <v>0.018541087962962978</v>
      </c>
    </row>
    <row r="805" spans="1:10" ht="15" customHeight="1">
      <c r="A805" s="9">
        <v>801</v>
      </c>
      <c r="B805" s="12" t="s">
        <v>1335</v>
      </c>
      <c r="C805" s="12" t="s">
        <v>1336</v>
      </c>
      <c r="D805" s="9" t="s">
        <v>78</v>
      </c>
      <c r="E805" s="12" t="s">
        <v>741</v>
      </c>
      <c r="F805" s="10">
        <v>0.0730798611111111</v>
      </c>
      <c r="G805" s="10">
        <v>0.07265856481481481</v>
      </c>
      <c r="H805" s="9" t="str">
        <f t="shared" si="26"/>
        <v>4.58/km</v>
      </c>
      <c r="I805" s="10">
        <f t="shared" si="27"/>
        <v>0.027379629629629622</v>
      </c>
      <c r="J805" s="10">
        <f>G805-INDEX($G$5:$G$1913,MATCH(D805,$D$5:$D$1913,0))</f>
        <v>0.018828124999999994</v>
      </c>
    </row>
    <row r="806" spans="1:10" ht="15" customHeight="1">
      <c r="A806" s="9">
        <v>802</v>
      </c>
      <c r="B806" s="12" t="s">
        <v>46</v>
      </c>
      <c r="C806" s="12" t="s">
        <v>52</v>
      </c>
      <c r="D806" s="9" t="s">
        <v>19</v>
      </c>
      <c r="E806" s="12" t="s">
        <v>919</v>
      </c>
      <c r="F806" s="10">
        <v>0.07308680555555556</v>
      </c>
      <c r="G806" s="10">
        <v>0.07213020833333333</v>
      </c>
      <c r="H806" s="9" t="str">
        <f t="shared" si="26"/>
        <v>4.55/km</v>
      </c>
      <c r="I806" s="10">
        <f t="shared" si="27"/>
        <v>0.02685127314814815</v>
      </c>
      <c r="J806" s="10">
        <f>G806-INDEX($G$5:$G$1913,MATCH(D806,$D$5:$D$1913,0))</f>
        <v>0.011536458333333333</v>
      </c>
    </row>
    <row r="807" spans="1:10" ht="15" customHeight="1">
      <c r="A807" s="9">
        <v>803</v>
      </c>
      <c r="B807" s="12" t="s">
        <v>1337</v>
      </c>
      <c r="C807" s="12" t="s">
        <v>47</v>
      </c>
      <c r="D807" s="9" t="s">
        <v>16</v>
      </c>
      <c r="E807" s="12" t="s">
        <v>1338</v>
      </c>
      <c r="F807" s="10">
        <v>0.07311689814814815</v>
      </c>
      <c r="G807" s="10">
        <v>0.07286863425925925</v>
      </c>
      <c r="H807" s="9" t="str">
        <f t="shared" si="26"/>
        <v>4.58/km</v>
      </c>
      <c r="I807" s="10">
        <f t="shared" si="27"/>
        <v>0.02758969907407407</v>
      </c>
      <c r="J807" s="10">
        <f>G807-INDEX($G$5:$G$1913,MATCH(D807,$D$5:$D$1913,0))</f>
        <v>0.020535879629629626</v>
      </c>
    </row>
    <row r="808" spans="1:10" ht="15" customHeight="1">
      <c r="A808" s="9">
        <v>804</v>
      </c>
      <c r="B808" s="12" t="s">
        <v>1339</v>
      </c>
      <c r="C808" s="12" t="s">
        <v>98</v>
      </c>
      <c r="D808" s="9" t="s">
        <v>17</v>
      </c>
      <c r="E808" s="12" t="s">
        <v>720</v>
      </c>
      <c r="F808" s="10">
        <v>0.07312557870370372</v>
      </c>
      <c r="G808" s="10">
        <v>0.07283680555555555</v>
      </c>
      <c r="H808" s="9" t="str">
        <f t="shared" si="26"/>
        <v>4.58/km</v>
      </c>
      <c r="I808" s="10">
        <f t="shared" si="27"/>
        <v>0.027557870370370365</v>
      </c>
      <c r="J808" s="10">
        <f>G808-INDEX($G$5:$G$1913,MATCH(D808,$D$5:$D$1913,0))</f>
        <v>0.02068692129629629</v>
      </c>
    </row>
    <row r="809" spans="1:10" ht="15" customHeight="1">
      <c r="A809" s="9">
        <v>805</v>
      </c>
      <c r="B809" s="12" t="s">
        <v>450</v>
      </c>
      <c r="C809" s="12" t="s">
        <v>47</v>
      </c>
      <c r="D809" s="9" t="s">
        <v>15</v>
      </c>
      <c r="E809" s="12" t="s">
        <v>1340</v>
      </c>
      <c r="F809" s="10">
        <v>0.07312731481481481</v>
      </c>
      <c r="G809" s="10">
        <v>0.07287037037037036</v>
      </c>
      <c r="H809" s="9" t="str">
        <f t="shared" si="26"/>
        <v>4.58/km</v>
      </c>
      <c r="I809" s="10">
        <f t="shared" si="27"/>
        <v>0.027591435185185177</v>
      </c>
      <c r="J809" s="10">
        <f>G809-INDEX($G$5:$G$1913,MATCH(D809,$D$5:$D$1913,0))</f>
        <v>0.024425925925925913</v>
      </c>
    </row>
    <row r="810" spans="1:10" ht="15" customHeight="1">
      <c r="A810" s="9">
        <v>806</v>
      </c>
      <c r="B810" s="12" t="s">
        <v>1234</v>
      </c>
      <c r="C810" s="12" t="s">
        <v>277</v>
      </c>
      <c r="D810" s="9" t="s">
        <v>15</v>
      </c>
      <c r="E810" s="12" t="s">
        <v>1079</v>
      </c>
      <c r="F810" s="10">
        <v>0.07312789351851852</v>
      </c>
      <c r="G810" s="10">
        <v>0.07288773148148148</v>
      </c>
      <c r="H810" s="9" t="str">
        <f t="shared" si="26"/>
        <v>4.58/km</v>
      </c>
      <c r="I810" s="10">
        <f t="shared" si="27"/>
        <v>0.02760879629629629</v>
      </c>
      <c r="J810" s="10">
        <f>G810-INDEX($G$5:$G$1913,MATCH(D810,$D$5:$D$1913,0))</f>
        <v>0.024443287037037027</v>
      </c>
    </row>
    <row r="811" spans="1:10" ht="15" customHeight="1">
      <c r="A811" s="9">
        <v>807</v>
      </c>
      <c r="B811" s="12" t="s">
        <v>1341</v>
      </c>
      <c r="C811" s="12" t="s">
        <v>129</v>
      </c>
      <c r="D811" s="9" t="s">
        <v>19</v>
      </c>
      <c r="E811" s="12" t="s">
        <v>665</v>
      </c>
      <c r="F811" s="10">
        <v>0.07313310185185186</v>
      </c>
      <c r="G811" s="10">
        <v>0.07260532407407407</v>
      </c>
      <c r="H811" s="9" t="str">
        <f t="shared" si="26"/>
        <v>4.57/km</v>
      </c>
      <c r="I811" s="10">
        <f t="shared" si="27"/>
        <v>0.02732638888888888</v>
      </c>
      <c r="J811" s="10">
        <f>G811-INDEX($G$5:$G$1913,MATCH(D811,$D$5:$D$1913,0))</f>
        <v>0.012011574074074063</v>
      </c>
    </row>
    <row r="812" spans="1:10" ht="15" customHeight="1">
      <c r="A812" s="9">
        <v>808</v>
      </c>
      <c r="B812" s="12" t="s">
        <v>687</v>
      </c>
      <c r="C812" s="12" t="s">
        <v>183</v>
      </c>
      <c r="D812" s="9" t="s">
        <v>17</v>
      </c>
      <c r="E812" s="12" t="s">
        <v>759</v>
      </c>
      <c r="F812" s="10">
        <v>0.07314525462962963</v>
      </c>
      <c r="G812" s="10">
        <v>0.07291261574074075</v>
      </c>
      <c r="H812" s="9" t="str">
        <f t="shared" si="26"/>
        <v>4.59/km</v>
      </c>
      <c r="I812" s="10">
        <f t="shared" si="27"/>
        <v>0.02763368055555556</v>
      </c>
      <c r="J812" s="10">
        <f>G812-INDEX($G$5:$G$1913,MATCH(D812,$D$5:$D$1913,0))</f>
        <v>0.020762731481481486</v>
      </c>
    </row>
    <row r="813" spans="1:10" ht="15" customHeight="1">
      <c r="A813" s="9">
        <v>809</v>
      </c>
      <c r="B813" s="12" t="s">
        <v>138</v>
      </c>
      <c r="C813" s="12" t="s">
        <v>47</v>
      </c>
      <c r="D813" s="9" t="s">
        <v>17</v>
      </c>
      <c r="E813" s="12" t="s">
        <v>818</v>
      </c>
      <c r="F813" s="10">
        <v>0.07316782407407407</v>
      </c>
      <c r="G813" s="10">
        <v>0.07316782407407407</v>
      </c>
      <c r="H813" s="9" t="str">
        <f t="shared" si="26"/>
        <v>4.60/km</v>
      </c>
      <c r="I813" s="10">
        <f t="shared" si="27"/>
        <v>0.027888888888888887</v>
      </c>
      <c r="J813" s="10">
        <f>G813-INDEX($G$5:$G$1913,MATCH(D813,$D$5:$D$1913,0))</f>
        <v>0.021017939814814812</v>
      </c>
    </row>
    <row r="814" spans="1:10" ht="15" customHeight="1">
      <c r="A814" s="9">
        <v>810</v>
      </c>
      <c r="B814" s="12" t="s">
        <v>1342</v>
      </c>
      <c r="C814" s="12" t="s">
        <v>98</v>
      </c>
      <c r="D814" s="9" t="s">
        <v>17</v>
      </c>
      <c r="E814" s="12" t="s">
        <v>1343</v>
      </c>
      <c r="F814" s="10">
        <v>0.07319155092592593</v>
      </c>
      <c r="G814" s="10">
        <v>0.07247858796296296</v>
      </c>
      <c r="H814" s="9" t="str">
        <f t="shared" si="26"/>
        <v>4.57/km</v>
      </c>
      <c r="I814" s="10">
        <f t="shared" si="27"/>
        <v>0.02719965277777777</v>
      </c>
      <c r="J814" s="10">
        <f>G814-INDEX($G$5:$G$1913,MATCH(D814,$D$5:$D$1913,0))</f>
        <v>0.020328703703703696</v>
      </c>
    </row>
    <row r="815" spans="1:10" ht="15" customHeight="1">
      <c r="A815" s="9">
        <v>811</v>
      </c>
      <c r="B815" s="12" t="s">
        <v>1344</v>
      </c>
      <c r="C815" s="12" t="s">
        <v>68</v>
      </c>
      <c r="D815" s="9" t="s">
        <v>14</v>
      </c>
      <c r="E815" s="12" t="s">
        <v>934</v>
      </c>
      <c r="F815" s="10">
        <v>0.07321180555555555</v>
      </c>
      <c r="G815" s="10">
        <v>0.07280381944444445</v>
      </c>
      <c r="H815" s="9" t="str">
        <f t="shared" si="26"/>
        <v>4.58/km</v>
      </c>
      <c r="I815" s="10">
        <f t="shared" si="27"/>
        <v>0.02752488425925926</v>
      </c>
      <c r="J815" s="10">
        <f>G815-INDEX($G$5:$G$1913,MATCH(D815,$D$5:$D$1913,0))</f>
        <v>0.02752488425925926</v>
      </c>
    </row>
    <row r="816" spans="1:10" ht="15" customHeight="1">
      <c r="A816" s="9">
        <v>812</v>
      </c>
      <c r="B816" s="12" t="s">
        <v>381</v>
      </c>
      <c r="C816" s="12" t="s">
        <v>47</v>
      </c>
      <c r="D816" s="9" t="s">
        <v>17</v>
      </c>
      <c r="E816" s="12" t="s">
        <v>849</v>
      </c>
      <c r="F816" s="10">
        <v>0.07321875</v>
      </c>
      <c r="G816" s="10">
        <v>0.07233854166666666</v>
      </c>
      <c r="H816" s="9" t="str">
        <f t="shared" si="26"/>
        <v>4.56/km</v>
      </c>
      <c r="I816" s="10">
        <f t="shared" si="27"/>
        <v>0.027059606481481473</v>
      </c>
      <c r="J816" s="10">
        <f>G816-INDEX($G$5:$G$1913,MATCH(D816,$D$5:$D$1913,0))</f>
        <v>0.020188657407407398</v>
      </c>
    </row>
    <row r="817" spans="1:10" ht="15" customHeight="1">
      <c r="A817" s="9">
        <v>813</v>
      </c>
      <c r="B817" s="12" t="s">
        <v>196</v>
      </c>
      <c r="C817" s="12" t="s">
        <v>211</v>
      </c>
      <c r="D817" s="9" t="s">
        <v>17</v>
      </c>
      <c r="E817" s="12" t="s">
        <v>849</v>
      </c>
      <c r="F817" s="10">
        <v>0.07321875</v>
      </c>
      <c r="G817" s="10">
        <v>0.07234606481481481</v>
      </c>
      <c r="H817" s="9" t="str">
        <f t="shared" si="26"/>
        <v>4.56/km</v>
      </c>
      <c r="I817" s="10">
        <f t="shared" si="27"/>
        <v>0.02706712962962963</v>
      </c>
      <c r="J817" s="10">
        <f>G817-INDEX($G$5:$G$1913,MATCH(D817,$D$5:$D$1913,0))</f>
        <v>0.020196180555555554</v>
      </c>
    </row>
    <row r="818" spans="1:10" ht="15" customHeight="1">
      <c r="A818" s="9">
        <v>814</v>
      </c>
      <c r="B818" s="12" t="s">
        <v>1345</v>
      </c>
      <c r="C818" s="12" t="s">
        <v>97</v>
      </c>
      <c r="D818" s="9" t="s">
        <v>15</v>
      </c>
      <c r="E818" s="12" t="s">
        <v>696</v>
      </c>
      <c r="F818" s="10">
        <v>0.07325231481481481</v>
      </c>
      <c r="G818" s="10">
        <v>0.07315972222222222</v>
      </c>
      <c r="H818" s="9" t="str">
        <f t="shared" si="26"/>
        <v>4.60/km</v>
      </c>
      <c r="I818" s="10">
        <f t="shared" si="27"/>
        <v>0.027880787037037037</v>
      </c>
      <c r="J818" s="10">
        <f>G818-INDEX($G$5:$G$1913,MATCH(D818,$D$5:$D$1913,0))</f>
        <v>0.024715277777777774</v>
      </c>
    </row>
    <row r="819" spans="1:10" ht="15" customHeight="1">
      <c r="A819" s="9">
        <v>815</v>
      </c>
      <c r="B819" s="12" t="s">
        <v>581</v>
      </c>
      <c r="C819" s="12" t="s">
        <v>36</v>
      </c>
      <c r="D819" s="9" t="s">
        <v>16</v>
      </c>
      <c r="E819" s="12" t="s">
        <v>820</v>
      </c>
      <c r="F819" s="10">
        <v>0.07329398148148149</v>
      </c>
      <c r="G819" s="10">
        <v>0.07295775462962963</v>
      </c>
      <c r="H819" s="9" t="str">
        <f t="shared" si="26"/>
        <v>4.59/km</v>
      </c>
      <c r="I819" s="10">
        <f t="shared" si="27"/>
        <v>0.02767881944444444</v>
      </c>
      <c r="J819" s="10">
        <f>G819-INDEX($G$5:$G$1913,MATCH(D819,$D$5:$D$1913,0))</f>
        <v>0.020624999999999998</v>
      </c>
    </row>
    <row r="820" spans="1:10" ht="15" customHeight="1">
      <c r="A820" s="9">
        <v>816</v>
      </c>
      <c r="B820" s="12" t="s">
        <v>449</v>
      </c>
      <c r="C820" s="12" t="s">
        <v>86</v>
      </c>
      <c r="D820" s="9" t="s">
        <v>19</v>
      </c>
      <c r="E820" s="12" t="s">
        <v>896</v>
      </c>
      <c r="F820" s="10">
        <v>0.0732974537037037</v>
      </c>
      <c r="G820" s="10">
        <v>0.07275</v>
      </c>
      <c r="H820" s="9" t="str">
        <f aca="true" t="shared" si="28" ref="H820:H883">TEXT(INT((HOUR(G820)*3600+MINUTE(G820)*60+SECOND(G820))/$J$3/60),"0")&amp;"."&amp;TEXT(MOD((HOUR(G820)*3600+MINUTE(G820)*60+SECOND(G820))/$J$3,60),"00")&amp;"/km"</f>
        <v>4.58/km</v>
      </c>
      <c r="I820" s="10">
        <f aca="true" t="shared" si="29" ref="I820:I883">G820-$G$5</f>
        <v>0.02747106481481481</v>
      </c>
      <c r="J820" s="10">
        <f>G820-INDEX($G$5:$G$1913,MATCH(D820,$D$5:$D$1913,0))</f>
        <v>0.012156249999999993</v>
      </c>
    </row>
    <row r="821" spans="1:10" ht="15" customHeight="1">
      <c r="A821" s="9">
        <v>817</v>
      </c>
      <c r="B821" s="12" t="s">
        <v>1346</v>
      </c>
      <c r="C821" s="12" t="s">
        <v>236</v>
      </c>
      <c r="D821" s="9" t="s">
        <v>19</v>
      </c>
      <c r="E821" s="12" t="s">
        <v>833</v>
      </c>
      <c r="F821" s="10">
        <v>0.07331712962962962</v>
      </c>
      <c r="G821" s="10">
        <v>0.07331712962962962</v>
      </c>
      <c r="H821" s="9" t="str">
        <f t="shared" si="28"/>
        <v>5.00/km</v>
      </c>
      <c r="I821" s="10">
        <f t="shared" si="29"/>
        <v>0.028038194444444435</v>
      </c>
      <c r="J821" s="10">
        <f>G821-INDEX($G$5:$G$1913,MATCH(D821,$D$5:$D$1913,0))</f>
        <v>0.01272337962962962</v>
      </c>
    </row>
    <row r="822" spans="1:10" ht="15" customHeight="1">
      <c r="A822" s="9">
        <v>818</v>
      </c>
      <c r="B822" s="12" t="s">
        <v>1347</v>
      </c>
      <c r="C822" s="12" t="s">
        <v>134</v>
      </c>
      <c r="D822" s="9" t="s">
        <v>15</v>
      </c>
      <c r="E822" s="12" t="s">
        <v>1348</v>
      </c>
      <c r="F822" s="10">
        <v>0.07331944444444444</v>
      </c>
      <c r="G822" s="10">
        <v>0.07296469907407407</v>
      </c>
      <c r="H822" s="9" t="str">
        <f t="shared" si="28"/>
        <v>4.59/km</v>
      </c>
      <c r="I822" s="10">
        <f t="shared" si="29"/>
        <v>0.027685763888888888</v>
      </c>
      <c r="J822" s="10">
        <f>G822-INDEX($G$5:$G$1913,MATCH(D822,$D$5:$D$1913,0))</f>
        <v>0.024520254629629624</v>
      </c>
    </row>
    <row r="823" spans="1:10" ht="15" customHeight="1">
      <c r="A823" s="9">
        <v>819</v>
      </c>
      <c r="B823" s="12" t="s">
        <v>1349</v>
      </c>
      <c r="C823" s="12" t="s">
        <v>1350</v>
      </c>
      <c r="D823" s="9" t="s">
        <v>391</v>
      </c>
      <c r="E823" s="12" t="s">
        <v>713</v>
      </c>
      <c r="F823" s="10">
        <v>0.07332233796296296</v>
      </c>
      <c r="G823" s="10">
        <v>0.07291956018518518</v>
      </c>
      <c r="H823" s="9" t="str">
        <f t="shared" si="28"/>
        <v>4.59/km</v>
      </c>
      <c r="I823" s="10">
        <f t="shared" si="29"/>
        <v>0.027640624999999995</v>
      </c>
      <c r="J823" s="10">
        <f>G823-INDEX($G$5:$G$1913,MATCH(D823,$D$5:$D$1913,0))</f>
        <v>0.007982060185185186</v>
      </c>
    </row>
    <row r="824" spans="1:10" ht="15" customHeight="1">
      <c r="A824" s="9">
        <v>820</v>
      </c>
      <c r="B824" s="12" t="s">
        <v>649</v>
      </c>
      <c r="C824" s="12" t="s">
        <v>303</v>
      </c>
      <c r="D824" s="9" t="s">
        <v>18</v>
      </c>
      <c r="E824" s="12" t="s">
        <v>903</v>
      </c>
      <c r="F824" s="10">
        <v>0.07335127314814814</v>
      </c>
      <c r="G824" s="10">
        <v>0.07296122685185186</v>
      </c>
      <c r="H824" s="9" t="str">
        <f t="shared" si="28"/>
        <v>4.59/km</v>
      </c>
      <c r="I824" s="10">
        <f t="shared" si="29"/>
        <v>0.02768229166666667</v>
      </c>
      <c r="J824" s="10">
        <f>G824-INDEX($G$5:$G$1913,MATCH(D824,$D$5:$D$1913,0))</f>
        <v>0.01842361111111112</v>
      </c>
    </row>
    <row r="825" spans="1:10" ht="15" customHeight="1">
      <c r="A825" s="9">
        <v>821</v>
      </c>
      <c r="B825" s="12" t="s">
        <v>1351</v>
      </c>
      <c r="C825" s="12" t="s">
        <v>1352</v>
      </c>
      <c r="D825" s="9" t="s">
        <v>20</v>
      </c>
      <c r="E825" s="12" t="s">
        <v>888</v>
      </c>
      <c r="F825" s="10">
        <v>0.07336342592592593</v>
      </c>
      <c r="G825" s="10">
        <v>0.07260648148148148</v>
      </c>
      <c r="H825" s="9" t="str">
        <f t="shared" si="28"/>
        <v>4.57/km</v>
      </c>
      <c r="I825" s="10">
        <f t="shared" si="29"/>
        <v>0.027327546296296294</v>
      </c>
      <c r="J825" s="10">
        <f>G825-INDEX($G$5:$G$1913,MATCH(D825,$D$5:$D$1913,0))</f>
        <v>0.009045717592592595</v>
      </c>
    </row>
    <row r="826" spans="1:10" ht="15" customHeight="1">
      <c r="A826" s="9">
        <v>822</v>
      </c>
      <c r="B826" s="12" t="s">
        <v>321</v>
      </c>
      <c r="C826" s="12" t="s">
        <v>98</v>
      </c>
      <c r="D826" s="9" t="s">
        <v>19</v>
      </c>
      <c r="E826" s="12" t="s">
        <v>682</v>
      </c>
      <c r="F826" s="10">
        <v>0.0733900462962963</v>
      </c>
      <c r="G826" s="10">
        <v>0.07277025462962962</v>
      </c>
      <c r="H826" s="9" t="str">
        <f t="shared" si="28"/>
        <v>4.58/km</v>
      </c>
      <c r="I826" s="10">
        <f t="shared" si="29"/>
        <v>0.027491319444444433</v>
      </c>
      <c r="J826" s="10">
        <f>G826-INDEX($G$5:$G$1913,MATCH(D826,$D$5:$D$1913,0))</f>
        <v>0.012176504629629617</v>
      </c>
    </row>
    <row r="827" spans="1:10" ht="15" customHeight="1">
      <c r="A827" s="9">
        <v>823</v>
      </c>
      <c r="B827" s="12" t="s">
        <v>658</v>
      </c>
      <c r="C827" s="12" t="s">
        <v>98</v>
      </c>
      <c r="D827" s="9" t="s">
        <v>18</v>
      </c>
      <c r="E827" s="12" t="s">
        <v>1161</v>
      </c>
      <c r="F827" s="10">
        <v>0.07340162037037036</v>
      </c>
      <c r="G827" s="10">
        <v>0.07299189814814815</v>
      </c>
      <c r="H827" s="9" t="str">
        <f t="shared" si="28"/>
        <v>4.59/km</v>
      </c>
      <c r="I827" s="10">
        <f t="shared" si="29"/>
        <v>0.02771296296296296</v>
      </c>
      <c r="J827" s="10">
        <f>G827-INDEX($G$5:$G$1913,MATCH(D827,$D$5:$D$1913,0))</f>
        <v>0.01845428240740741</v>
      </c>
    </row>
    <row r="828" spans="1:10" ht="15" customHeight="1">
      <c r="A828" s="9">
        <v>824</v>
      </c>
      <c r="B828" s="12" t="s">
        <v>1353</v>
      </c>
      <c r="C828" s="12" t="s">
        <v>33</v>
      </c>
      <c r="D828" s="9" t="s">
        <v>16</v>
      </c>
      <c r="E828" s="12" t="s">
        <v>792</v>
      </c>
      <c r="F828" s="10">
        <v>0.07343923611111111</v>
      </c>
      <c r="G828" s="10">
        <v>0.07294733796296297</v>
      </c>
      <c r="H828" s="9" t="str">
        <f t="shared" si="28"/>
        <v>4.59/km</v>
      </c>
      <c r="I828" s="10">
        <f t="shared" si="29"/>
        <v>0.02766840277777779</v>
      </c>
      <c r="J828" s="10">
        <f>G828-INDEX($G$5:$G$1913,MATCH(D828,$D$5:$D$1913,0))</f>
        <v>0.020614583333333346</v>
      </c>
    </row>
    <row r="829" spans="1:10" ht="15" customHeight="1">
      <c r="A829" s="9">
        <v>825</v>
      </c>
      <c r="B829" s="12" t="s">
        <v>430</v>
      </c>
      <c r="C829" s="12" t="s">
        <v>1354</v>
      </c>
      <c r="D829" s="9" t="s">
        <v>391</v>
      </c>
      <c r="E829" s="12" t="s">
        <v>859</v>
      </c>
      <c r="F829" s="10">
        <v>0.07344328703703704</v>
      </c>
      <c r="G829" s="10">
        <v>0.07295138888888889</v>
      </c>
      <c r="H829" s="9" t="str">
        <f t="shared" si="28"/>
        <v>4.59/km</v>
      </c>
      <c r="I829" s="10">
        <f t="shared" si="29"/>
        <v>0.0276724537037037</v>
      </c>
      <c r="J829" s="10">
        <f>G829-INDEX($G$5:$G$1913,MATCH(D829,$D$5:$D$1913,0))</f>
        <v>0.00801388888888889</v>
      </c>
    </row>
    <row r="830" spans="1:10" ht="15" customHeight="1">
      <c r="A830" s="9">
        <v>826</v>
      </c>
      <c r="B830" s="12" t="s">
        <v>1355</v>
      </c>
      <c r="C830" s="12" t="s">
        <v>66</v>
      </c>
      <c r="D830" s="9" t="s">
        <v>18</v>
      </c>
      <c r="E830" s="12" t="s">
        <v>843</v>
      </c>
      <c r="F830" s="10">
        <v>0.07347048611111111</v>
      </c>
      <c r="G830" s="10">
        <v>0.07253587962962964</v>
      </c>
      <c r="H830" s="9" t="str">
        <f t="shared" si="28"/>
        <v>4.57/km</v>
      </c>
      <c r="I830" s="10">
        <f t="shared" si="29"/>
        <v>0.02725694444444445</v>
      </c>
      <c r="J830" s="10">
        <f>G830-INDEX($G$5:$G$1913,MATCH(D830,$D$5:$D$1913,0))</f>
        <v>0.0179982638888889</v>
      </c>
    </row>
    <row r="831" spans="1:10" ht="15" customHeight="1">
      <c r="A831" s="9">
        <v>827</v>
      </c>
      <c r="B831" s="12" t="s">
        <v>1356</v>
      </c>
      <c r="C831" s="12" t="s">
        <v>298</v>
      </c>
      <c r="D831" s="9" t="s">
        <v>19</v>
      </c>
      <c r="E831" s="12" t="s">
        <v>893</v>
      </c>
      <c r="F831" s="10">
        <v>0.07349652777777778</v>
      </c>
      <c r="G831" s="10">
        <v>0.0733587962962963</v>
      </c>
      <c r="H831" s="9" t="str">
        <f t="shared" si="28"/>
        <v>5.00/km</v>
      </c>
      <c r="I831" s="10">
        <f t="shared" si="29"/>
        <v>0.02807986111111111</v>
      </c>
      <c r="J831" s="10">
        <f>G831-INDEX($G$5:$G$1913,MATCH(D831,$D$5:$D$1913,0))</f>
        <v>0.012765046296296295</v>
      </c>
    </row>
    <row r="832" spans="1:10" ht="15" customHeight="1">
      <c r="A832" s="9">
        <v>828</v>
      </c>
      <c r="B832" s="12" t="s">
        <v>1357</v>
      </c>
      <c r="C832" s="12" t="s">
        <v>1358</v>
      </c>
      <c r="D832" s="9" t="s">
        <v>17</v>
      </c>
      <c r="E832" s="12" t="s">
        <v>720</v>
      </c>
      <c r="F832" s="10">
        <v>0.07350694444444444</v>
      </c>
      <c r="G832" s="10">
        <v>0.07321122685185184</v>
      </c>
      <c r="H832" s="9" t="str">
        <f t="shared" si="28"/>
        <v>4.60/km</v>
      </c>
      <c r="I832" s="10">
        <f t="shared" si="29"/>
        <v>0.027932291666666657</v>
      </c>
      <c r="J832" s="10">
        <f>G832-INDEX($G$5:$G$1913,MATCH(D832,$D$5:$D$1913,0))</f>
        <v>0.021061342592592583</v>
      </c>
    </row>
    <row r="833" spans="1:10" ht="15" customHeight="1">
      <c r="A833" s="9">
        <v>829</v>
      </c>
      <c r="B833" s="12" t="s">
        <v>441</v>
      </c>
      <c r="C833" s="12" t="s">
        <v>442</v>
      </c>
      <c r="D833" s="9" t="s">
        <v>391</v>
      </c>
      <c r="E833" s="12" t="s">
        <v>692</v>
      </c>
      <c r="F833" s="10">
        <v>0.07351041666666668</v>
      </c>
      <c r="G833" s="10">
        <v>0.07296180555555555</v>
      </c>
      <c r="H833" s="9" t="str">
        <f t="shared" si="28"/>
        <v>4.59/km</v>
      </c>
      <c r="I833" s="10">
        <f t="shared" si="29"/>
        <v>0.027682870370370365</v>
      </c>
      <c r="J833" s="10">
        <f>G833-INDEX($G$5:$G$1913,MATCH(D833,$D$5:$D$1913,0))</f>
        <v>0.008024305555555555</v>
      </c>
    </row>
    <row r="834" spans="1:10" ht="15" customHeight="1">
      <c r="A834" s="9">
        <v>830</v>
      </c>
      <c r="B834" s="12" t="s">
        <v>1359</v>
      </c>
      <c r="C834" s="12" t="s">
        <v>24</v>
      </c>
      <c r="D834" s="9" t="s">
        <v>15</v>
      </c>
      <c r="E834" s="12" t="s">
        <v>1282</v>
      </c>
      <c r="F834" s="10">
        <v>0.0735457175925926</v>
      </c>
      <c r="G834" s="10">
        <v>0.07289525462962963</v>
      </c>
      <c r="H834" s="9" t="str">
        <f t="shared" si="28"/>
        <v>4.59/km</v>
      </c>
      <c r="I834" s="10">
        <f t="shared" si="29"/>
        <v>0.027616319444444447</v>
      </c>
      <c r="J834" s="10">
        <f>G834-INDEX($G$5:$G$1913,MATCH(D834,$D$5:$D$1913,0))</f>
        <v>0.024450810185185183</v>
      </c>
    </row>
    <row r="835" spans="1:10" ht="15" customHeight="1">
      <c r="A835" s="9">
        <v>831</v>
      </c>
      <c r="B835" s="12" t="s">
        <v>1360</v>
      </c>
      <c r="C835" s="12" t="s">
        <v>315</v>
      </c>
      <c r="D835" s="9" t="s">
        <v>18</v>
      </c>
      <c r="E835" s="12" t="s">
        <v>715</v>
      </c>
      <c r="F835" s="10">
        <v>0.07357407407407407</v>
      </c>
      <c r="G835" s="10">
        <v>0.07304803240740741</v>
      </c>
      <c r="H835" s="9" t="str">
        <f t="shared" si="28"/>
        <v>4.59/km</v>
      </c>
      <c r="I835" s="10">
        <f t="shared" si="29"/>
        <v>0.027769097222222226</v>
      </c>
      <c r="J835" s="10">
        <f>G835-INDEX($G$5:$G$1913,MATCH(D835,$D$5:$D$1913,0))</f>
        <v>0.018510416666666675</v>
      </c>
    </row>
    <row r="836" spans="1:10" ht="15" customHeight="1">
      <c r="A836" s="9">
        <v>832</v>
      </c>
      <c r="B836" s="12" t="s">
        <v>196</v>
      </c>
      <c r="C836" s="12" t="s">
        <v>64</v>
      </c>
      <c r="D836" s="9" t="s">
        <v>14</v>
      </c>
      <c r="E836" s="12" t="s">
        <v>795</v>
      </c>
      <c r="F836" s="10">
        <v>0.07358449074074074</v>
      </c>
      <c r="G836" s="10">
        <v>0.07277372685185185</v>
      </c>
      <c r="H836" s="9" t="str">
        <f t="shared" si="28"/>
        <v>4.58/km</v>
      </c>
      <c r="I836" s="10">
        <f t="shared" si="29"/>
        <v>0.027494791666666664</v>
      </c>
      <c r="J836" s="10">
        <f>G836-INDEX($G$5:$G$1913,MATCH(D836,$D$5:$D$1913,0))</f>
        <v>0.027494791666666664</v>
      </c>
    </row>
    <row r="837" spans="1:10" ht="15" customHeight="1">
      <c r="A837" s="9">
        <v>833</v>
      </c>
      <c r="B837" s="12" t="s">
        <v>596</v>
      </c>
      <c r="C837" s="12" t="s">
        <v>98</v>
      </c>
      <c r="D837" s="9" t="s">
        <v>17</v>
      </c>
      <c r="E837" s="12" t="s">
        <v>1326</v>
      </c>
      <c r="F837" s="10">
        <v>0.07360416666666668</v>
      </c>
      <c r="G837" s="10">
        <v>0.07291030092592593</v>
      </c>
      <c r="H837" s="9" t="str">
        <f t="shared" si="28"/>
        <v>4.59/km</v>
      </c>
      <c r="I837" s="10">
        <f t="shared" si="29"/>
        <v>0.027631365740740745</v>
      </c>
      <c r="J837" s="10">
        <f>G837-INDEX($G$5:$G$1913,MATCH(D837,$D$5:$D$1913,0))</f>
        <v>0.02076041666666667</v>
      </c>
    </row>
    <row r="838" spans="1:10" ht="15" customHeight="1">
      <c r="A838" s="9">
        <v>834</v>
      </c>
      <c r="B838" s="12" t="s">
        <v>1361</v>
      </c>
      <c r="C838" s="12" t="s">
        <v>118</v>
      </c>
      <c r="D838" s="9" t="s">
        <v>16</v>
      </c>
      <c r="E838" s="12" t="s">
        <v>1362</v>
      </c>
      <c r="F838" s="10">
        <v>0.07362731481481481</v>
      </c>
      <c r="G838" s="10">
        <v>0.07325694444444444</v>
      </c>
      <c r="H838" s="9" t="str">
        <f t="shared" si="28"/>
        <v>4.60/km</v>
      </c>
      <c r="I838" s="10">
        <f t="shared" si="29"/>
        <v>0.027978009259259258</v>
      </c>
      <c r="J838" s="10">
        <f>G838-INDEX($G$5:$G$1913,MATCH(D838,$D$5:$D$1913,0))</f>
        <v>0.020924189814814816</v>
      </c>
    </row>
    <row r="839" spans="1:10" ht="15" customHeight="1">
      <c r="A839" s="9">
        <v>835</v>
      </c>
      <c r="B839" s="12" t="s">
        <v>1363</v>
      </c>
      <c r="C839" s="12" t="s">
        <v>1364</v>
      </c>
      <c r="D839" s="9" t="s">
        <v>17</v>
      </c>
      <c r="E839" s="12" t="s">
        <v>1049</v>
      </c>
      <c r="F839" s="10">
        <v>0.07363252314814815</v>
      </c>
      <c r="G839" s="10">
        <v>0.07311863425925925</v>
      </c>
      <c r="H839" s="9" t="str">
        <f t="shared" si="28"/>
        <v>4.59/km</v>
      </c>
      <c r="I839" s="10">
        <f t="shared" si="29"/>
        <v>0.02783969907407407</v>
      </c>
      <c r="J839" s="10">
        <f>G839-INDEX($G$5:$G$1913,MATCH(D839,$D$5:$D$1913,0))</f>
        <v>0.020968749999999994</v>
      </c>
    </row>
    <row r="840" spans="1:10" ht="15" customHeight="1">
      <c r="A840" s="9">
        <v>836</v>
      </c>
      <c r="B840" s="12" t="s">
        <v>1365</v>
      </c>
      <c r="C840" s="12" t="s">
        <v>24</v>
      </c>
      <c r="D840" s="9" t="s">
        <v>22</v>
      </c>
      <c r="E840" s="12" t="s">
        <v>684</v>
      </c>
      <c r="F840" s="10">
        <v>0.07365856481481482</v>
      </c>
      <c r="G840" s="10">
        <v>0.07305150462962963</v>
      </c>
      <c r="H840" s="9" t="str">
        <f t="shared" si="28"/>
        <v>4.59/km</v>
      </c>
      <c r="I840" s="10">
        <f t="shared" si="29"/>
        <v>0.027772569444444443</v>
      </c>
      <c r="J840" s="10">
        <f>G840-INDEX($G$5:$G$1913,MATCH(D840,$D$5:$D$1913,0))</f>
        <v>0.006553819444444442</v>
      </c>
    </row>
    <row r="841" spans="1:10" ht="15" customHeight="1">
      <c r="A841" s="9">
        <v>837</v>
      </c>
      <c r="B841" s="12" t="s">
        <v>1366</v>
      </c>
      <c r="C841" s="12" t="s">
        <v>30</v>
      </c>
      <c r="D841" s="9" t="s">
        <v>22</v>
      </c>
      <c r="E841" s="12" t="s">
        <v>898</v>
      </c>
      <c r="F841" s="10">
        <v>0.07366840277777778</v>
      </c>
      <c r="G841" s="10">
        <v>0.07366840277777778</v>
      </c>
      <c r="H841" s="9" t="str">
        <f t="shared" si="28"/>
        <v>5.02/km</v>
      </c>
      <c r="I841" s="10">
        <f t="shared" si="29"/>
        <v>0.028389467592592595</v>
      </c>
      <c r="J841" s="10">
        <f>G841-INDEX($G$5:$G$1913,MATCH(D841,$D$5:$D$1913,0))</f>
        <v>0.007170717592592593</v>
      </c>
    </row>
    <row r="842" spans="1:10" ht="15" customHeight="1">
      <c r="A842" s="9">
        <v>838</v>
      </c>
      <c r="B842" s="12" t="s">
        <v>1303</v>
      </c>
      <c r="C842" s="12" t="s">
        <v>298</v>
      </c>
      <c r="D842" s="9" t="s">
        <v>14</v>
      </c>
      <c r="E842" s="12" t="s">
        <v>692</v>
      </c>
      <c r="F842" s="10">
        <v>0.07369907407407407</v>
      </c>
      <c r="G842" s="10">
        <v>0.07329976851851852</v>
      </c>
      <c r="H842" s="9" t="str">
        <f t="shared" si="28"/>
        <v>5.00/km</v>
      </c>
      <c r="I842" s="10">
        <f t="shared" si="29"/>
        <v>0.028020833333333335</v>
      </c>
      <c r="J842" s="10">
        <f>G842-INDEX($G$5:$G$1913,MATCH(D842,$D$5:$D$1913,0))</f>
        <v>0.028020833333333335</v>
      </c>
    </row>
    <row r="843" spans="1:10" ht="15" customHeight="1">
      <c r="A843" s="9">
        <v>839</v>
      </c>
      <c r="B843" s="12" t="s">
        <v>91</v>
      </c>
      <c r="C843" s="12" t="s">
        <v>75</v>
      </c>
      <c r="D843" s="9" t="s">
        <v>17</v>
      </c>
      <c r="E843" s="12" t="s">
        <v>981</v>
      </c>
      <c r="F843" s="10">
        <v>0.07373090277777777</v>
      </c>
      <c r="G843" s="10">
        <v>0.07306770833333333</v>
      </c>
      <c r="H843" s="9" t="str">
        <f t="shared" si="28"/>
        <v>4.59/km</v>
      </c>
      <c r="I843" s="10">
        <f t="shared" si="29"/>
        <v>0.027788773148148142</v>
      </c>
      <c r="J843" s="10">
        <f>G843-INDEX($G$5:$G$1913,MATCH(D843,$D$5:$D$1913,0))</f>
        <v>0.020917824074074068</v>
      </c>
    </row>
    <row r="844" spans="1:10" ht="15" customHeight="1">
      <c r="A844" s="9">
        <v>840</v>
      </c>
      <c r="B844" s="12" t="s">
        <v>1367</v>
      </c>
      <c r="C844" s="12" t="s">
        <v>1368</v>
      </c>
      <c r="D844" s="9" t="s">
        <v>18</v>
      </c>
      <c r="E844" s="12" t="s">
        <v>903</v>
      </c>
      <c r="F844" s="10">
        <v>0.07376736111111111</v>
      </c>
      <c r="G844" s="10">
        <v>0.07317650462962963</v>
      </c>
      <c r="H844" s="9" t="str">
        <f t="shared" si="28"/>
        <v>4.60/km</v>
      </c>
      <c r="I844" s="10">
        <f t="shared" si="29"/>
        <v>0.027897569444444444</v>
      </c>
      <c r="J844" s="10">
        <f>G844-INDEX($G$5:$G$1913,MATCH(D844,$D$5:$D$1913,0))</f>
        <v>0.018638888888888892</v>
      </c>
    </row>
    <row r="845" spans="1:10" ht="15" customHeight="1">
      <c r="A845" s="9">
        <v>841</v>
      </c>
      <c r="B845" s="12" t="s">
        <v>770</v>
      </c>
      <c r="C845" s="12" t="s">
        <v>195</v>
      </c>
      <c r="D845" s="9" t="s">
        <v>20</v>
      </c>
      <c r="E845" s="12" t="s">
        <v>698</v>
      </c>
      <c r="F845" s="10">
        <v>0.07379513888888889</v>
      </c>
      <c r="G845" s="10">
        <v>0.07349074074074075</v>
      </c>
      <c r="H845" s="9" t="str">
        <f t="shared" si="28"/>
        <v>5.01/km</v>
      </c>
      <c r="I845" s="10">
        <f t="shared" si="29"/>
        <v>0.02821180555555556</v>
      </c>
      <c r="J845" s="10">
        <f>G845-INDEX($G$5:$G$1913,MATCH(D845,$D$5:$D$1913,0))</f>
        <v>0.00992997685185186</v>
      </c>
    </row>
    <row r="846" spans="1:10" ht="15" customHeight="1">
      <c r="A846" s="9">
        <v>842</v>
      </c>
      <c r="B846" s="12" t="s">
        <v>616</v>
      </c>
      <c r="C846" s="12" t="s">
        <v>1369</v>
      </c>
      <c r="D846" s="9" t="s">
        <v>15</v>
      </c>
      <c r="E846" s="12" t="s">
        <v>707</v>
      </c>
      <c r="F846" s="10">
        <v>0.07380844907407408</v>
      </c>
      <c r="G846" s="10">
        <v>0.07358449074074074</v>
      </c>
      <c r="H846" s="9" t="str">
        <f t="shared" si="28"/>
        <v>5.01/km</v>
      </c>
      <c r="I846" s="10">
        <f t="shared" si="29"/>
        <v>0.02830555555555555</v>
      </c>
      <c r="J846" s="10">
        <f>G846-INDEX($G$5:$G$1913,MATCH(D846,$D$5:$D$1913,0))</f>
        <v>0.025140046296296285</v>
      </c>
    </row>
    <row r="847" spans="1:10" ht="15" customHeight="1">
      <c r="A847" s="9">
        <v>843</v>
      </c>
      <c r="B847" s="12" t="s">
        <v>140</v>
      </c>
      <c r="C847" s="12" t="s">
        <v>522</v>
      </c>
      <c r="D847" s="9" t="s">
        <v>18</v>
      </c>
      <c r="E847" s="12" t="s">
        <v>1055</v>
      </c>
      <c r="F847" s="10">
        <v>0.07381712962962962</v>
      </c>
      <c r="G847" s="10">
        <v>0.07325810185185185</v>
      </c>
      <c r="H847" s="9" t="str">
        <f t="shared" si="28"/>
        <v>4.60/km</v>
      </c>
      <c r="I847" s="10">
        <f t="shared" si="29"/>
        <v>0.02797916666666666</v>
      </c>
      <c r="J847" s="10">
        <f>G847-INDEX($G$5:$G$1913,MATCH(D847,$D$5:$D$1913,0))</f>
        <v>0.018720486111111108</v>
      </c>
    </row>
    <row r="848" spans="1:10" ht="15" customHeight="1">
      <c r="A848" s="9">
        <v>844</v>
      </c>
      <c r="B848" s="12" t="s">
        <v>1370</v>
      </c>
      <c r="C848" s="12" t="s">
        <v>241</v>
      </c>
      <c r="D848" s="9" t="s">
        <v>386</v>
      </c>
      <c r="E848" s="12" t="s">
        <v>402</v>
      </c>
      <c r="F848" s="10">
        <v>0.07382407407407408</v>
      </c>
      <c r="G848" s="10">
        <v>0.07333391203703704</v>
      </c>
      <c r="H848" s="9" t="str">
        <f t="shared" si="28"/>
        <v>5.00/km</v>
      </c>
      <c r="I848" s="10">
        <f t="shared" si="29"/>
        <v>0.028054976851851855</v>
      </c>
      <c r="J848" s="10">
        <f>G848-INDEX($G$5:$G$1913,MATCH(D848,$D$5:$D$1913,0))</f>
        <v>0.01784027777777778</v>
      </c>
    </row>
    <row r="849" spans="1:10" ht="15" customHeight="1">
      <c r="A849" s="9">
        <v>845</v>
      </c>
      <c r="B849" s="12" t="s">
        <v>220</v>
      </c>
      <c r="C849" s="12" t="s">
        <v>37</v>
      </c>
      <c r="D849" s="9" t="s">
        <v>18</v>
      </c>
      <c r="E849" s="12" t="s">
        <v>599</v>
      </c>
      <c r="F849" s="10">
        <v>0.0738576388888889</v>
      </c>
      <c r="G849" s="10">
        <v>0.07353587962962964</v>
      </c>
      <c r="H849" s="9" t="str">
        <f t="shared" si="28"/>
        <v>5.01/km</v>
      </c>
      <c r="I849" s="10">
        <f t="shared" si="29"/>
        <v>0.028256944444444453</v>
      </c>
      <c r="J849" s="10">
        <f>G849-INDEX($G$5:$G$1913,MATCH(D849,$D$5:$D$1913,0))</f>
        <v>0.0189982638888889</v>
      </c>
    </row>
    <row r="850" spans="1:10" ht="15" customHeight="1">
      <c r="A850" s="9">
        <v>846</v>
      </c>
      <c r="B850" s="12" t="s">
        <v>356</v>
      </c>
      <c r="C850" s="12" t="s">
        <v>52</v>
      </c>
      <c r="D850" s="9" t="s">
        <v>16</v>
      </c>
      <c r="E850" s="12" t="s">
        <v>981</v>
      </c>
      <c r="F850" s="10">
        <v>0.07388599537037037</v>
      </c>
      <c r="G850" s="10">
        <v>0.07286574074074074</v>
      </c>
      <c r="H850" s="9" t="str">
        <f t="shared" si="28"/>
        <v>4.58/km</v>
      </c>
      <c r="I850" s="10">
        <f t="shared" si="29"/>
        <v>0.02758680555555556</v>
      </c>
      <c r="J850" s="10">
        <f>G850-INDEX($G$5:$G$1913,MATCH(D850,$D$5:$D$1913,0))</f>
        <v>0.020532986111111116</v>
      </c>
    </row>
    <row r="851" spans="1:10" ht="15" customHeight="1">
      <c r="A851" s="9">
        <v>847</v>
      </c>
      <c r="B851" s="12" t="s">
        <v>1371</v>
      </c>
      <c r="C851" s="12" t="s">
        <v>27</v>
      </c>
      <c r="D851" s="9" t="s">
        <v>16</v>
      </c>
      <c r="E851" s="12" t="s">
        <v>668</v>
      </c>
      <c r="F851" s="10">
        <v>0.07392824074074074</v>
      </c>
      <c r="G851" s="10">
        <v>0.07295659722222221</v>
      </c>
      <c r="H851" s="9" t="str">
        <f t="shared" si="28"/>
        <v>4.59/km</v>
      </c>
      <c r="I851" s="10">
        <f t="shared" si="29"/>
        <v>0.027677662037037025</v>
      </c>
      <c r="J851" s="10">
        <f>G851-INDEX($G$5:$G$1913,MATCH(D851,$D$5:$D$1913,0))</f>
        <v>0.020623842592592583</v>
      </c>
    </row>
    <row r="852" spans="1:10" ht="15" customHeight="1">
      <c r="A852" s="9">
        <v>848</v>
      </c>
      <c r="B852" s="12" t="s">
        <v>196</v>
      </c>
      <c r="C852" s="12" t="s">
        <v>107</v>
      </c>
      <c r="D852" s="9" t="s">
        <v>16</v>
      </c>
      <c r="E852" s="12" t="s">
        <v>898</v>
      </c>
      <c r="F852" s="10">
        <v>0.07392939814814815</v>
      </c>
      <c r="G852" s="10">
        <v>0.07359953703703703</v>
      </c>
      <c r="H852" s="9" t="str">
        <f t="shared" si="28"/>
        <v>5.01/km</v>
      </c>
      <c r="I852" s="10">
        <f t="shared" si="29"/>
        <v>0.028320601851851847</v>
      </c>
      <c r="J852" s="10">
        <f>G852-INDEX($G$5:$G$1913,MATCH(D852,$D$5:$D$1913,0))</f>
        <v>0.021266782407407404</v>
      </c>
    </row>
    <row r="853" spans="1:10" ht="15" customHeight="1">
      <c r="A853" s="9">
        <v>849</v>
      </c>
      <c r="B853" s="12" t="s">
        <v>1372</v>
      </c>
      <c r="C853" s="12" t="s">
        <v>997</v>
      </c>
      <c r="D853" s="9" t="s">
        <v>14</v>
      </c>
      <c r="E853" s="12" t="s">
        <v>888</v>
      </c>
      <c r="F853" s="10">
        <v>0.07397337962962963</v>
      </c>
      <c r="G853" s="10">
        <v>0.0736099537037037</v>
      </c>
      <c r="H853" s="9" t="str">
        <f t="shared" si="28"/>
        <v>5.01/km</v>
      </c>
      <c r="I853" s="10">
        <f t="shared" si="29"/>
        <v>0.028331018518518512</v>
      </c>
      <c r="J853" s="10">
        <f>G853-INDEX($G$5:$G$1913,MATCH(D853,$D$5:$D$1913,0))</f>
        <v>0.028331018518518512</v>
      </c>
    </row>
    <row r="854" spans="1:10" ht="15" customHeight="1">
      <c r="A854" s="9">
        <v>850</v>
      </c>
      <c r="B854" s="12" t="s">
        <v>1373</v>
      </c>
      <c r="C854" s="12" t="s">
        <v>42</v>
      </c>
      <c r="D854" s="9" t="s">
        <v>17</v>
      </c>
      <c r="E854" s="12" t="s">
        <v>1241</v>
      </c>
      <c r="F854" s="10">
        <v>0.07398206018518518</v>
      </c>
      <c r="G854" s="10">
        <v>0.07328472222222222</v>
      </c>
      <c r="H854" s="9" t="str">
        <f t="shared" si="28"/>
        <v>5.00/km</v>
      </c>
      <c r="I854" s="10">
        <f t="shared" si="29"/>
        <v>0.028005787037037037</v>
      </c>
      <c r="J854" s="10">
        <f>G854-INDEX($G$5:$G$1913,MATCH(D854,$D$5:$D$1913,0))</f>
        <v>0.021134837962962963</v>
      </c>
    </row>
    <row r="855" spans="1:10" ht="15" customHeight="1">
      <c r="A855" s="9">
        <v>851</v>
      </c>
      <c r="B855" s="12" t="s">
        <v>1374</v>
      </c>
      <c r="C855" s="12" t="s">
        <v>24</v>
      </c>
      <c r="D855" s="9" t="s">
        <v>16</v>
      </c>
      <c r="E855" s="12" t="s">
        <v>715</v>
      </c>
      <c r="F855" s="10">
        <v>0.07399247685185185</v>
      </c>
      <c r="G855" s="10">
        <v>0.07349247685185185</v>
      </c>
      <c r="H855" s="9" t="str">
        <f t="shared" si="28"/>
        <v>5.01/km</v>
      </c>
      <c r="I855" s="10">
        <f t="shared" si="29"/>
        <v>0.028213541666666668</v>
      </c>
      <c r="J855" s="10">
        <f>G855-INDEX($G$5:$G$1913,MATCH(D855,$D$5:$D$1913,0))</f>
        <v>0.021159722222222226</v>
      </c>
    </row>
    <row r="856" spans="1:10" ht="15" customHeight="1">
      <c r="A856" s="9">
        <v>852</v>
      </c>
      <c r="B856" s="12" t="s">
        <v>1375</v>
      </c>
      <c r="C856" s="12" t="s">
        <v>98</v>
      </c>
      <c r="D856" s="9" t="s">
        <v>16</v>
      </c>
      <c r="E856" s="12" t="s">
        <v>1087</v>
      </c>
      <c r="F856" s="10">
        <v>0.0739988425925926</v>
      </c>
      <c r="G856" s="10">
        <v>0.0729212962962963</v>
      </c>
      <c r="H856" s="9" t="str">
        <f t="shared" si="28"/>
        <v>4.59/km</v>
      </c>
      <c r="I856" s="10">
        <f t="shared" si="29"/>
        <v>0.027642361111111118</v>
      </c>
      <c r="J856" s="10">
        <f>G856-INDEX($G$5:$G$1913,MATCH(D856,$D$5:$D$1913,0))</f>
        <v>0.020588541666666675</v>
      </c>
    </row>
    <row r="857" spans="1:10" ht="15" customHeight="1">
      <c r="A857" s="9">
        <v>853</v>
      </c>
      <c r="B857" s="12" t="s">
        <v>1376</v>
      </c>
      <c r="C857" s="12" t="s">
        <v>33</v>
      </c>
      <c r="D857" s="9" t="s">
        <v>17</v>
      </c>
      <c r="E857" s="12" t="s">
        <v>678</v>
      </c>
      <c r="F857" s="10">
        <v>0.07400462962962963</v>
      </c>
      <c r="G857" s="10">
        <v>0.07368576388888888</v>
      </c>
      <c r="H857" s="9" t="str">
        <f t="shared" si="28"/>
        <v>5.02/km</v>
      </c>
      <c r="I857" s="10">
        <f t="shared" si="29"/>
        <v>0.028406828703703695</v>
      </c>
      <c r="J857" s="10">
        <f>G857-INDEX($G$5:$G$1913,MATCH(D857,$D$5:$D$1913,0))</f>
        <v>0.02153587962962962</v>
      </c>
    </row>
    <row r="858" spans="1:10" ht="15" customHeight="1">
      <c r="A858" s="9">
        <v>854</v>
      </c>
      <c r="B858" s="12" t="s">
        <v>1292</v>
      </c>
      <c r="C858" s="12" t="s">
        <v>51</v>
      </c>
      <c r="D858" s="9" t="s">
        <v>16</v>
      </c>
      <c r="E858" s="12" t="s">
        <v>1284</v>
      </c>
      <c r="F858" s="10">
        <v>0.07401041666666668</v>
      </c>
      <c r="G858" s="10">
        <v>0.07294791666666667</v>
      </c>
      <c r="H858" s="9" t="str">
        <f t="shared" si="28"/>
        <v>4.59/km</v>
      </c>
      <c r="I858" s="10">
        <f t="shared" si="29"/>
        <v>0.027668981481481482</v>
      </c>
      <c r="J858" s="10">
        <f>G858-INDEX($G$5:$G$1913,MATCH(D858,$D$5:$D$1913,0))</f>
        <v>0.02061516203703704</v>
      </c>
    </row>
    <row r="859" spans="1:10" ht="15" customHeight="1">
      <c r="A859" s="9">
        <v>855</v>
      </c>
      <c r="B859" s="12" t="s">
        <v>1377</v>
      </c>
      <c r="C859" s="12" t="s">
        <v>98</v>
      </c>
      <c r="D859" s="9" t="s">
        <v>17</v>
      </c>
      <c r="E859" s="12" t="s">
        <v>859</v>
      </c>
      <c r="F859" s="10">
        <v>0.07403645833333333</v>
      </c>
      <c r="G859" s="10">
        <v>0.07387268518518518</v>
      </c>
      <c r="H859" s="9" t="str">
        <f t="shared" si="28"/>
        <v>5.03/km</v>
      </c>
      <c r="I859" s="10">
        <f t="shared" si="29"/>
        <v>0.028593749999999994</v>
      </c>
      <c r="J859" s="10">
        <f>G859-INDEX($G$5:$G$1913,MATCH(D859,$D$5:$D$1913,0))</f>
        <v>0.02172280092592592</v>
      </c>
    </row>
    <row r="860" spans="1:10" ht="15" customHeight="1">
      <c r="A860" s="9">
        <v>856</v>
      </c>
      <c r="B860" s="12" t="s">
        <v>1378</v>
      </c>
      <c r="C860" s="12" t="s">
        <v>37</v>
      </c>
      <c r="D860" s="9" t="s">
        <v>14</v>
      </c>
      <c r="E860" s="12" t="s">
        <v>711</v>
      </c>
      <c r="F860" s="10">
        <v>0.07408796296296295</v>
      </c>
      <c r="G860" s="10">
        <v>0.07371006944444444</v>
      </c>
      <c r="H860" s="9" t="str">
        <f t="shared" si="28"/>
        <v>5.02/km</v>
      </c>
      <c r="I860" s="10">
        <f t="shared" si="29"/>
        <v>0.028431134259259257</v>
      </c>
      <c r="J860" s="10">
        <f>G860-INDEX($G$5:$G$1913,MATCH(D860,$D$5:$D$1913,0))</f>
        <v>0.028431134259259257</v>
      </c>
    </row>
    <row r="861" spans="1:10" ht="15" customHeight="1">
      <c r="A861" s="9">
        <v>857</v>
      </c>
      <c r="B861" s="12" t="s">
        <v>410</v>
      </c>
      <c r="C861" s="12" t="s">
        <v>156</v>
      </c>
      <c r="D861" s="9" t="s">
        <v>18</v>
      </c>
      <c r="E861" s="12" t="s">
        <v>1379</v>
      </c>
      <c r="F861" s="10">
        <v>0.07408969907407408</v>
      </c>
      <c r="G861" s="10">
        <v>0.07398206018518518</v>
      </c>
      <c r="H861" s="9" t="str">
        <f t="shared" si="28"/>
        <v>5.03/km</v>
      </c>
      <c r="I861" s="10">
        <f t="shared" si="29"/>
        <v>0.02870312499999999</v>
      </c>
      <c r="J861" s="10">
        <f>G861-INDEX($G$5:$G$1913,MATCH(D861,$D$5:$D$1913,0))</f>
        <v>0.019444444444444438</v>
      </c>
    </row>
    <row r="862" spans="1:10" ht="15" customHeight="1">
      <c r="A862" s="9">
        <v>858</v>
      </c>
      <c r="B862" s="12" t="s">
        <v>167</v>
      </c>
      <c r="C862" s="12" t="s">
        <v>134</v>
      </c>
      <c r="D862" s="9" t="s">
        <v>18</v>
      </c>
      <c r="E862" s="12" t="s">
        <v>840</v>
      </c>
      <c r="F862" s="10">
        <v>0.07411574074074075</v>
      </c>
      <c r="G862" s="10">
        <v>0.07391782407407409</v>
      </c>
      <c r="H862" s="9" t="str">
        <f t="shared" si="28"/>
        <v>5.03/km</v>
      </c>
      <c r="I862" s="10">
        <f t="shared" si="29"/>
        <v>0.0286388888888889</v>
      </c>
      <c r="J862" s="10">
        <f>G862-INDEX($G$5:$G$1913,MATCH(D862,$D$5:$D$1913,0))</f>
        <v>0.01938020833333335</v>
      </c>
    </row>
    <row r="863" spans="1:10" ht="15" customHeight="1">
      <c r="A863" s="9">
        <v>859</v>
      </c>
      <c r="B863" s="12" t="s">
        <v>295</v>
      </c>
      <c r="C863" s="12" t="s">
        <v>129</v>
      </c>
      <c r="D863" s="9" t="s">
        <v>16</v>
      </c>
      <c r="E863" s="12" t="s">
        <v>1380</v>
      </c>
      <c r="F863" s="10">
        <v>0.07415624999999999</v>
      </c>
      <c r="G863" s="10">
        <v>0.07394733796296296</v>
      </c>
      <c r="H863" s="9" t="str">
        <f t="shared" si="28"/>
        <v>5.03/km</v>
      </c>
      <c r="I863" s="10">
        <f t="shared" si="29"/>
        <v>0.028668402777777775</v>
      </c>
      <c r="J863" s="10">
        <f>G863-INDEX($G$5:$G$1913,MATCH(D863,$D$5:$D$1913,0))</f>
        <v>0.021614583333333333</v>
      </c>
    </row>
    <row r="864" spans="1:10" ht="15" customHeight="1">
      <c r="A864" s="9">
        <v>860</v>
      </c>
      <c r="B864" s="12" t="s">
        <v>1381</v>
      </c>
      <c r="C864" s="12" t="s">
        <v>129</v>
      </c>
      <c r="D864" s="9" t="s">
        <v>19</v>
      </c>
      <c r="E864" s="12" t="s">
        <v>715</v>
      </c>
      <c r="F864" s="10">
        <v>0.07416261574074075</v>
      </c>
      <c r="G864" s="10">
        <v>0.07364409722222222</v>
      </c>
      <c r="H864" s="9" t="str">
        <f t="shared" si="28"/>
        <v>5.02/km</v>
      </c>
      <c r="I864" s="10">
        <f t="shared" si="29"/>
        <v>0.028365162037037032</v>
      </c>
      <c r="J864" s="10">
        <f>G864-INDEX($G$5:$G$1913,MATCH(D864,$D$5:$D$1913,0))</f>
        <v>0.013050347222222217</v>
      </c>
    </row>
    <row r="865" spans="1:10" ht="15" customHeight="1">
      <c r="A865" s="9">
        <v>861</v>
      </c>
      <c r="B865" s="12" t="s">
        <v>1382</v>
      </c>
      <c r="C865" s="12" t="s">
        <v>325</v>
      </c>
      <c r="D865" s="9" t="s">
        <v>16</v>
      </c>
      <c r="E865" s="12" t="s">
        <v>678</v>
      </c>
      <c r="F865" s="10">
        <v>0.07417650462962963</v>
      </c>
      <c r="G865" s="10">
        <v>0.07339178240740742</v>
      </c>
      <c r="H865" s="9" t="str">
        <f t="shared" si="28"/>
        <v>5.01/km</v>
      </c>
      <c r="I865" s="10">
        <f t="shared" si="29"/>
        <v>0.02811284722222223</v>
      </c>
      <c r="J865" s="10">
        <f>G865-INDEX($G$5:$G$1913,MATCH(D865,$D$5:$D$1913,0))</f>
        <v>0.021059027777777788</v>
      </c>
    </row>
    <row r="866" spans="1:10" ht="15" customHeight="1">
      <c r="A866" s="9">
        <v>862</v>
      </c>
      <c r="B866" s="12" t="s">
        <v>1383</v>
      </c>
      <c r="C866" s="12" t="s">
        <v>98</v>
      </c>
      <c r="D866" s="9" t="s">
        <v>18</v>
      </c>
      <c r="E866" s="12" t="s">
        <v>919</v>
      </c>
      <c r="F866" s="10">
        <v>0.0741898148148148</v>
      </c>
      <c r="G866" s="10">
        <v>0.07396932870370371</v>
      </c>
      <c r="H866" s="9" t="str">
        <f t="shared" si="28"/>
        <v>5.03/km</v>
      </c>
      <c r="I866" s="10">
        <f t="shared" si="29"/>
        <v>0.02869039351851852</v>
      </c>
      <c r="J866" s="10">
        <f>G866-INDEX($G$5:$G$1913,MATCH(D866,$D$5:$D$1913,0))</f>
        <v>0.01943171296296297</v>
      </c>
    </row>
    <row r="867" spans="1:10" ht="15" customHeight="1">
      <c r="A867" s="9">
        <v>863</v>
      </c>
      <c r="B867" s="12" t="s">
        <v>1384</v>
      </c>
      <c r="C867" s="12" t="s">
        <v>47</v>
      </c>
      <c r="D867" s="9" t="s">
        <v>16</v>
      </c>
      <c r="E867" s="12" t="s">
        <v>1284</v>
      </c>
      <c r="F867" s="10">
        <v>0.07419097222222222</v>
      </c>
      <c r="G867" s="10">
        <v>0.07311111111111111</v>
      </c>
      <c r="H867" s="9" t="str">
        <f t="shared" si="28"/>
        <v>4.59/km</v>
      </c>
      <c r="I867" s="10">
        <f t="shared" si="29"/>
        <v>0.027832175925925927</v>
      </c>
      <c r="J867" s="10">
        <f>G867-INDEX($G$5:$G$1913,MATCH(D867,$D$5:$D$1913,0))</f>
        <v>0.020778356481481484</v>
      </c>
    </row>
    <row r="868" spans="1:10" ht="15" customHeight="1">
      <c r="A868" s="9">
        <v>864</v>
      </c>
      <c r="B868" s="12" t="s">
        <v>1385</v>
      </c>
      <c r="C868" s="12" t="s">
        <v>220</v>
      </c>
      <c r="D868" s="9" t="s">
        <v>18</v>
      </c>
      <c r="E868" s="12" t="s">
        <v>734</v>
      </c>
      <c r="F868" s="10">
        <v>0.07420138888888889</v>
      </c>
      <c r="G868" s="10">
        <v>0.07379166666666666</v>
      </c>
      <c r="H868" s="9" t="str">
        <f t="shared" si="28"/>
        <v>5.02/km</v>
      </c>
      <c r="I868" s="10">
        <f t="shared" si="29"/>
        <v>0.028512731481481472</v>
      </c>
      <c r="J868" s="10">
        <f>G868-INDEX($G$5:$G$1913,MATCH(D868,$D$5:$D$1913,0))</f>
        <v>0.01925405092592592</v>
      </c>
    </row>
    <row r="869" spans="1:10" ht="15" customHeight="1">
      <c r="A869" s="9">
        <v>865</v>
      </c>
      <c r="B869" s="12" t="s">
        <v>108</v>
      </c>
      <c r="C869" s="12" t="s">
        <v>100</v>
      </c>
      <c r="D869" s="9" t="s">
        <v>14</v>
      </c>
      <c r="E869" s="12" t="s">
        <v>925</v>
      </c>
      <c r="F869" s="10">
        <v>0.07422800925925926</v>
      </c>
      <c r="G869" s="10">
        <v>0.0738917824074074</v>
      </c>
      <c r="H869" s="9" t="str">
        <f t="shared" si="28"/>
        <v>5.03/km</v>
      </c>
      <c r="I869" s="10">
        <f t="shared" si="29"/>
        <v>0.028612847222222217</v>
      </c>
      <c r="J869" s="10">
        <f>G869-INDEX($G$5:$G$1913,MATCH(D869,$D$5:$D$1913,0))</f>
        <v>0.028612847222222217</v>
      </c>
    </row>
    <row r="870" spans="1:10" ht="15" customHeight="1">
      <c r="A870" s="9">
        <v>866</v>
      </c>
      <c r="B870" s="12" t="s">
        <v>565</v>
      </c>
      <c r="C870" s="12" t="s">
        <v>1386</v>
      </c>
      <c r="D870" s="9" t="s">
        <v>17</v>
      </c>
      <c r="E870" s="12" t="s">
        <v>843</v>
      </c>
      <c r="F870" s="10">
        <v>0.07424479166666666</v>
      </c>
      <c r="G870" s="10">
        <v>0.07412962962962964</v>
      </c>
      <c r="H870" s="9" t="str">
        <f t="shared" si="28"/>
        <v>5.04/km</v>
      </c>
      <c r="I870" s="10">
        <f t="shared" si="29"/>
        <v>0.028850694444444457</v>
      </c>
      <c r="J870" s="10">
        <f>G870-INDEX($G$5:$G$1913,MATCH(D870,$D$5:$D$1913,0))</f>
        <v>0.021979745370370382</v>
      </c>
    </row>
    <row r="871" spans="1:10" ht="15" customHeight="1">
      <c r="A871" s="9">
        <v>867</v>
      </c>
      <c r="B871" s="12" t="s">
        <v>389</v>
      </c>
      <c r="C871" s="12" t="s">
        <v>232</v>
      </c>
      <c r="D871" s="9" t="s">
        <v>15</v>
      </c>
      <c r="E871" s="12" t="s">
        <v>903</v>
      </c>
      <c r="F871" s="10">
        <v>0.07430034722222222</v>
      </c>
      <c r="G871" s="10">
        <v>0.07338483796296297</v>
      </c>
      <c r="H871" s="9" t="str">
        <f t="shared" si="28"/>
        <v>5.01/km</v>
      </c>
      <c r="I871" s="10">
        <f t="shared" si="29"/>
        <v>0.02810590277777778</v>
      </c>
      <c r="J871" s="10">
        <f>G871-INDEX($G$5:$G$1913,MATCH(D871,$D$5:$D$1913,0))</f>
        <v>0.024940393518518518</v>
      </c>
    </row>
    <row r="872" spans="1:10" ht="15" customHeight="1">
      <c r="A872" s="9">
        <v>868</v>
      </c>
      <c r="B872" s="12" t="s">
        <v>1387</v>
      </c>
      <c r="C872" s="12" t="s">
        <v>334</v>
      </c>
      <c r="D872" s="9" t="s">
        <v>403</v>
      </c>
      <c r="E872" s="12" t="s">
        <v>715</v>
      </c>
      <c r="F872" s="10">
        <v>0.07431712962962962</v>
      </c>
      <c r="G872" s="10">
        <v>0.07382002314814816</v>
      </c>
      <c r="H872" s="9" t="str">
        <f t="shared" si="28"/>
        <v>5.02/km</v>
      </c>
      <c r="I872" s="10">
        <f t="shared" si="29"/>
        <v>0.028541087962962973</v>
      </c>
      <c r="J872" s="10">
        <f>G872-INDEX($G$5:$G$1913,MATCH(D872,$D$5:$D$1913,0))</f>
        <v>0.008087962962962977</v>
      </c>
    </row>
    <row r="873" spans="1:10" ht="15" customHeight="1">
      <c r="A873" s="9">
        <v>869</v>
      </c>
      <c r="B873" s="12" t="s">
        <v>1388</v>
      </c>
      <c r="C873" s="12" t="s">
        <v>90</v>
      </c>
      <c r="D873" s="9" t="s">
        <v>16</v>
      </c>
      <c r="E873" s="12" t="s">
        <v>510</v>
      </c>
      <c r="F873" s="10">
        <v>0.07431944444444445</v>
      </c>
      <c r="G873" s="10">
        <v>0.07358969907407407</v>
      </c>
      <c r="H873" s="9" t="str">
        <f t="shared" si="28"/>
        <v>5.01/km</v>
      </c>
      <c r="I873" s="10">
        <f t="shared" si="29"/>
        <v>0.02831076388888889</v>
      </c>
      <c r="J873" s="10">
        <f>G873-INDEX($G$5:$G$1913,MATCH(D873,$D$5:$D$1913,0))</f>
        <v>0.021256944444444446</v>
      </c>
    </row>
    <row r="874" spans="1:10" ht="15" customHeight="1">
      <c r="A874" s="9">
        <v>870</v>
      </c>
      <c r="B874" s="12" t="s">
        <v>167</v>
      </c>
      <c r="C874" s="12" t="s">
        <v>98</v>
      </c>
      <c r="D874" s="9" t="s">
        <v>16</v>
      </c>
      <c r="E874" s="12" t="s">
        <v>1389</v>
      </c>
      <c r="F874" s="10">
        <v>0.07433101851851852</v>
      </c>
      <c r="G874" s="10">
        <v>0.07374710648148149</v>
      </c>
      <c r="H874" s="9" t="str">
        <f t="shared" si="28"/>
        <v>5.02/km</v>
      </c>
      <c r="I874" s="10">
        <f t="shared" si="29"/>
        <v>0.0284681712962963</v>
      </c>
      <c r="J874" s="10">
        <f>G874-INDEX($G$5:$G$1913,MATCH(D874,$D$5:$D$1913,0))</f>
        <v>0.021414351851851858</v>
      </c>
    </row>
    <row r="875" spans="1:10" ht="15" customHeight="1">
      <c r="A875" s="9">
        <v>871</v>
      </c>
      <c r="B875" s="12" t="s">
        <v>1390</v>
      </c>
      <c r="C875" s="12" t="s">
        <v>298</v>
      </c>
      <c r="D875" s="9" t="s">
        <v>15</v>
      </c>
      <c r="E875" s="12" t="s">
        <v>1086</v>
      </c>
      <c r="F875" s="10">
        <v>0.07434432870370371</v>
      </c>
      <c r="G875" s="10">
        <v>0.07381481481481482</v>
      </c>
      <c r="H875" s="9" t="str">
        <f t="shared" si="28"/>
        <v>5.02/km</v>
      </c>
      <c r="I875" s="10">
        <f t="shared" si="29"/>
        <v>0.028535879629629633</v>
      </c>
      <c r="J875" s="10">
        <f>G875-INDEX($G$5:$G$1913,MATCH(D875,$D$5:$D$1913,0))</f>
        <v>0.02537037037037037</v>
      </c>
    </row>
    <row r="876" spans="1:10" ht="15" customHeight="1">
      <c r="A876" s="9">
        <v>872</v>
      </c>
      <c r="B876" s="12" t="s">
        <v>1391</v>
      </c>
      <c r="C876" s="12" t="s">
        <v>67</v>
      </c>
      <c r="D876" s="9" t="s">
        <v>16</v>
      </c>
      <c r="E876" s="12" t="s">
        <v>724</v>
      </c>
      <c r="F876" s="10">
        <v>0.07434722222222222</v>
      </c>
      <c r="G876" s="10">
        <v>0.0741255787037037</v>
      </c>
      <c r="H876" s="9" t="str">
        <f t="shared" si="28"/>
        <v>5.04/km</v>
      </c>
      <c r="I876" s="10">
        <f t="shared" si="29"/>
        <v>0.028846643518518518</v>
      </c>
      <c r="J876" s="10">
        <f>G876-INDEX($G$5:$G$1913,MATCH(D876,$D$5:$D$1913,0))</f>
        <v>0.021792824074074076</v>
      </c>
    </row>
    <row r="877" spans="1:10" ht="15" customHeight="1">
      <c r="A877" s="9">
        <v>873</v>
      </c>
      <c r="B877" s="12" t="s">
        <v>643</v>
      </c>
      <c r="C877" s="12" t="s">
        <v>52</v>
      </c>
      <c r="D877" s="9" t="s">
        <v>15</v>
      </c>
      <c r="E877" s="12" t="s">
        <v>879</v>
      </c>
      <c r="F877" s="10">
        <v>0.07440335648148148</v>
      </c>
      <c r="G877" s="10">
        <v>0.0741846064814815</v>
      </c>
      <c r="H877" s="9" t="str">
        <f t="shared" si="28"/>
        <v>5.04/km</v>
      </c>
      <c r="I877" s="10">
        <f t="shared" si="29"/>
        <v>0.028905671296296308</v>
      </c>
      <c r="J877" s="10">
        <f>G877-INDEX($G$5:$G$1913,MATCH(D877,$D$5:$D$1913,0))</f>
        <v>0.025740162037037044</v>
      </c>
    </row>
    <row r="878" spans="1:10" ht="15" customHeight="1">
      <c r="A878" s="9">
        <v>874</v>
      </c>
      <c r="B878" s="12" t="s">
        <v>1392</v>
      </c>
      <c r="C878" s="12" t="s">
        <v>134</v>
      </c>
      <c r="D878" s="9" t="s">
        <v>16</v>
      </c>
      <c r="E878" s="12" t="s">
        <v>1393</v>
      </c>
      <c r="F878" s="10">
        <v>0.07442129629629629</v>
      </c>
      <c r="G878" s="10">
        <v>0.07433217592592593</v>
      </c>
      <c r="H878" s="9" t="str">
        <f t="shared" si="28"/>
        <v>5.04/km</v>
      </c>
      <c r="I878" s="10">
        <f t="shared" si="29"/>
        <v>0.029053240740740748</v>
      </c>
      <c r="J878" s="10">
        <f>G878-INDEX($G$5:$G$1913,MATCH(D878,$D$5:$D$1913,0))</f>
        <v>0.021999421296296305</v>
      </c>
    </row>
    <row r="879" spans="1:10" ht="15" customHeight="1">
      <c r="A879" s="9">
        <v>875</v>
      </c>
      <c r="B879" s="12" t="s">
        <v>1394</v>
      </c>
      <c r="C879" s="12" t="s">
        <v>506</v>
      </c>
      <c r="D879" s="9" t="s">
        <v>16</v>
      </c>
      <c r="E879" s="12" t="s">
        <v>732</v>
      </c>
      <c r="F879" s="10">
        <v>0.07443055555555556</v>
      </c>
      <c r="G879" s="10">
        <v>0.07408043981481481</v>
      </c>
      <c r="H879" s="9" t="str">
        <f t="shared" si="28"/>
        <v>5.03/km</v>
      </c>
      <c r="I879" s="10">
        <f t="shared" si="29"/>
        <v>0.028801504629629625</v>
      </c>
      <c r="J879" s="10">
        <f>G879-INDEX($G$5:$G$1913,MATCH(D879,$D$5:$D$1913,0))</f>
        <v>0.021747685185185182</v>
      </c>
    </row>
    <row r="880" spans="1:10" ht="15" customHeight="1">
      <c r="A880" s="9">
        <v>876</v>
      </c>
      <c r="B880" s="12" t="s">
        <v>221</v>
      </c>
      <c r="C880" s="12" t="s">
        <v>216</v>
      </c>
      <c r="D880" s="9" t="s">
        <v>19</v>
      </c>
      <c r="E880" s="12" t="s">
        <v>682</v>
      </c>
      <c r="F880" s="10">
        <v>0.07444907407407407</v>
      </c>
      <c r="G880" s="10">
        <v>0.0742488425925926</v>
      </c>
      <c r="H880" s="9" t="str">
        <f t="shared" si="28"/>
        <v>5.04/km</v>
      </c>
      <c r="I880" s="10">
        <f t="shared" si="29"/>
        <v>0.02896990740740741</v>
      </c>
      <c r="J880" s="10">
        <f>G880-INDEX($G$5:$G$1913,MATCH(D880,$D$5:$D$1913,0))</f>
        <v>0.013655092592592594</v>
      </c>
    </row>
    <row r="881" spans="1:10" ht="15" customHeight="1">
      <c r="A881" s="9">
        <v>877</v>
      </c>
      <c r="B881" s="12" t="s">
        <v>1395</v>
      </c>
      <c r="C881" s="12" t="s">
        <v>228</v>
      </c>
      <c r="D881" s="9" t="s">
        <v>415</v>
      </c>
      <c r="E881" s="12" t="s">
        <v>843</v>
      </c>
      <c r="F881" s="10">
        <v>0.07445601851851852</v>
      </c>
      <c r="G881" s="10">
        <v>0.07409027777777778</v>
      </c>
      <c r="H881" s="9" t="str">
        <f t="shared" si="28"/>
        <v>5.03/km</v>
      </c>
      <c r="I881" s="10">
        <f t="shared" si="29"/>
        <v>0.028811342592592597</v>
      </c>
      <c r="J881" s="10">
        <f>G881-INDEX($G$5:$G$1913,MATCH(D881,$D$5:$D$1913,0))</f>
        <v>0.0052476851851851886</v>
      </c>
    </row>
    <row r="882" spans="1:10" ht="15" customHeight="1">
      <c r="A882" s="9">
        <v>878</v>
      </c>
      <c r="B882" s="12" t="s">
        <v>221</v>
      </c>
      <c r="C882" s="12" t="s">
        <v>47</v>
      </c>
      <c r="D882" s="9" t="s">
        <v>17</v>
      </c>
      <c r="E882" s="12" t="s">
        <v>888</v>
      </c>
      <c r="F882" s="10">
        <v>0.07446238425925926</v>
      </c>
      <c r="G882" s="10">
        <v>0.07446238425925926</v>
      </c>
      <c r="H882" s="9" t="str">
        <f t="shared" si="28"/>
        <v>5.05/km</v>
      </c>
      <c r="I882" s="10">
        <f t="shared" si="29"/>
        <v>0.029183449074074073</v>
      </c>
      <c r="J882" s="10">
        <f>G882-INDEX($G$5:$G$1913,MATCH(D882,$D$5:$D$1913,0))</f>
        <v>0.0223125</v>
      </c>
    </row>
    <row r="883" spans="1:10" ht="15" customHeight="1">
      <c r="A883" s="9">
        <v>879</v>
      </c>
      <c r="B883" s="12" t="s">
        <v>1396</v>
      </c>
      <c r="C883" s="12" t="s">
        <v>48</v>
      </c>
      <c r="D883" s="9" t="s">
        <v>16</v>
      </c>
      <c r="E883" s="12" t="s">
        <v>830</v>
      </c>
      <c r="F883" s="10">
        <v>0.07447974537037037</v>
      </c>
      <c r="G883" s="10">
        <v>0.07417418981481481</v>
      </c>
      <c r="H883" s="9" t="str">
        <f t="shared" si="28"/>
        <v>5.04/km</v>
      </c>
      <c r="I883" s="10">
        <f t="shared" si="29"/>
        <v>0.02889525462962963</v>
      </c>
      <c r="J883" s="10">
        <f>G883-INDEX($G$5:$G$1913,MATCH(D883,$D$5:$D$1913,0))</f>
        <v>0.021841435185185186</v>
      </c>
    </row>
    <row r="884" spans="1:10" ht="15" customHeight="1">
      <c r="A884" s="9">
        <v>880</v>
      </c>
      <c r="B884" s="12" t="s">
        <v>80</v>
      </c>
      <c r="C884" s="12" t="s">
        <v>52</v>
      </c>
      <c r="D884" s="9" t="s">
        <v>20</v>
      </c>
      <c r="E884" s="12" t="s">
        <v>818</v>
      </c>
      <c r="F884" s="10">
        <v>0.0744837962962963</v>
      </c>
      <c r="G884" s="10">
        <v>0.07377199074074074</v>
      </c>
      <c r="H884" s="9" t="str">
        <f aca="true" t="shared" si="30" ref="H884:H947">TEXT(INT((HOUR(G884)*3600+MINUTE(G884)*60+SECOND(G884))/$J$3/60),"0")&amp;"."&amp;TEXT(MOD((HOUR(G884)*3600+MINUTE(G884)*60+SECOND(G884))/$J$3,60),"00")&amp;"/km"</f>
        <v>5.02/km</v>
      </c>
      <c r="I884" s="10">
        <f aca="true" t="shared" si="31" ref="I884:I947">G884-$G$5</f>
        <v>0.028493055555555556</v>
      </c>
      <c r="J884" s="10">
        <f>G884-INDEX($G$5:$G$1913,MATCH(D884,$D$5:$D$1913,0))</f>
        <v>0.010211226851851857</v>
      </c>
    </row>
    <row r="885" spans="1:10" ht="15" customHeight="1">
      <c r="A885" s="9">
        <v>881</v>
      </c>
      <c r="B885" s="12" t="s">
        <v>486</v>
      </c>
      <c r="C885" s="12" t="s">
        <v>58</v>
      </c>
      <c r="D885" s="9" t="s">
        <v>18</v>
      </c>
      <c r="E885" s="12" t="s">
        <v>787</v>
      </c>
      <c r="F885" s="10">
        <v>0.07451215277777777</v>
      </c>
      <c r="G885" s="10">
        <v>0.07436342592592593</v>
      </c>
      <c r="H885" s="9" t="str">
        <f t="shared" si="30"/>
        <v>5.05/km</v>
      </c>
      <c r="I885" s="10">
        <f t="shared" si="31"/>
        <v>0.029084490740740744</v>
      </c>
      <c r="J885" s="10">
        <f>G885-INDEX($G$5:$G$1913,MATCH(D885,$D$5:$D$1913,0))</f>
        <v>0.019825810185185193</v>
      </c>
    </row>
    <row r="886" spans="1:10" ht="15" customHeight="1">
      <c r="A886" s="9">
        <v>882</v>
      </c>
      <c r="B886" s="12" t="s">
        <v>308</v>
      </c>
      <c r="C886" s="12" t="s">
        <v>37</v>
      </c>
      <c r="D886" s="9" t="s">
        <v>17</v>
      </c>
      <c r="E886" s="12" t="s">
        <v>903</v>
      </c>
      <c r="F886" s="10">
        <v>0.07452141203703704</v>
      </c>
      <c r="G886" s="10">
        <v>0.07378877314814815</v>
      </c>
      <c r="H886" s="9" t="str">
        <f t="shared" si="30"/>
        <v>5.02/km</v>
      </c>
      <c r="I886" s="10">
        <f t="shared" si="31"/>
        <v>0.028509837962962963</v>
      </c>
      <c r="J886" s="10">
        <f>G886-INDEX($G$5:$G$1913,MATCH(D886,$D$5:$D$1913,0))</f>
        <v>0.021638888888888888</v>
      </c>
    </row>
    <row r="887" spans="1:10" ht="15" customHeight="1">
      <c r="A887" s="9">
        <v>883</v>
      </c>
      <c r="B887" s="12" t="s">
        <v>91</v>
      </c>
      <c r="C887" s="12" t="s">
        <v>608</v>
      </c>
      <c r="D887" s="9" t="s">
        <v>16</v>
      </c>
      <c r="E887" s="12" t="s">
        <v>675</v>
      </c>
      <c r="F887" s="10">
        <v>0.07453414351851852</v>
      </c>
      <c r="G887" s="10">
        <v>0.07427025462962963</v>
      </c>
      <c r="H887" s="9" t="str">
        <f t="shared" si="30"/>
        <v>5.04/km</v>
      </c>
      <c r="I887" s="10">
        <f t="shared" si="31"/>
        <v>0.028991319444444448</v>
      </c>
      <c r="J887" s="10">
        <f>G887-INDEX($G$5:$G$1913,MATCH(D887,$D$5:$D$1913,0))</f>
        <v>0.021937500000000006</v>
      </c>
    </row>
    <row r="888" spans="1:10" ht="15" customHeight="1">
      <c r="A888" s="9">
        <v>884</v>
      </c>
      <c r="B888" s="12" t="s">
        <v>1397</v>
      </c>
      <c r="C888" s="12" t="s">
        <v>48</v>
      </c>
      <c r="D888" s="9" t="s">
        <v>18</v>
      </c>
      <c r="E888" s="12" t="s">
        <v>810</v>
      </c>
      <c r="F888" s="10">
        <v>0.07453761574074075</v>
      </c>
      <c r="G888" s="10">
        <v>0.07406597222222222</v>
      </c>
      <c r="H888" s="9" t="str">
        <f t="shared" si="30"/>
        <v>5.03/km</v>
      </c>
      <c r="I888" s="10">
        <f t="shared" si="31"/>
        <v>0.028787037037037035</v>
      </c>
      <c r="J888" s="10">
        <f>G888-INDEX($G$5:$G$1913,MATCH(D888,$D$5:$D$1913,0))</f>
        <v>0.019528356481481483</v>
      </c>
    </row>
    <row r="889" spans="1:10" ht="15" customHeight="1">
      <c r="A889" s="9">
        <v>885</v>
      </c>
      <c r="B889" s="12" t="s">
        <v>59</v>
      </c>
      <c r="C889" s="12" t="s">
        <v>129</v>
      </c>
      <c r="D889" s="9" t="s">
        <v>16</v>
      </c>
      <c r="E889" s="12" t="s">
        <v>715</v>
      </c>
      <c r="F889" s="10">
        <v>0.07455092592592592</v>
      </c>
      <c r="G889" s="10">
        <v>0.07455092592592592</v>
      </c>
      <c r="H889" s="9" t="str">
        <f t="shared" si="30"/>
        <v>5.05/km</v>
      </c>
      <c r="I889" s="10">
        <f t="shared" si="31"/>
        <v>0.029271990740740737</v>
      </c>
      <c r="J889" s="10">
        <f>G889-INDEX($G$5:$G$1913,MATCH(D889,$D$5:$D$1913,0))</f>
        <v>0.022218171296296295</v>
      </c>
    </row>
    <row r="890" spans="1:10" ht="15" customHeight="1">
      <c r="A890" s="9">
        <v>886</v>
      </c>
      <c r="B890" s="12" t="s">
        <v>173</v>
      </c>
      <c r="C890" s="12" t="s">
        <v>37</v>
      </c>
      <c r="D890" s="9" t="s">
        <v>17</v>
      </c>
      <c r="E890" s="12" t="s">
        <v>1020</v>
      </c>
      <c r="F890" s="10">
        <v>0.07455671296296296</v>
      </c>
      <c r="G890" s="10">
        <v>0.07372048611111111</v>
      </c>
      <c r="H890" s="9" t="str">
        <f t="shared" si="30"/>
        <v>5.02/km</v>
      </c>
      <c r="I890" s="10">
        <f t="shared" si="31"/>
        <v>0.028441550925925922</v>
      </c>
      <c r="J890" s="10">
        <f>G890-INDEX($G$5:$G$1913,MATCH(D890,$D$5:$D$1913,0))</f>
        <v>0.021570601851851848</v>
      </c>
    </row>
    <row r="891" spans="1:10" ht="15" customHeight="1">
      <c r="A891" s="9">
        <v>887</v>
      </c>
      <c r="B891" s="12" t="s">
        <v>421</v>
      </c>
      <c r="C891" s="12" t="s">
        <v>68</v>
      </c>
      <c r="D891" s="9" t="s">
        <v>15</v>
      </c>
      <c r="E891" s="12" t="s">
        <v>846</v>
      </c>
      <c r="F891" s="10">
        <v>0.0745925925925926</v>
      </c>
      <c r="G891" s="10">
        <v>0.0742337962962963</v>
      </c>
      <c r="H891" s="9" t="str">
        <f t="shared" si="30"/>
        <v>5.04/km</v>
      </c>
      <c r="I891" s="10">
        <f t="shared" si="31"/>
        <v>0.028954861111111112</v>
      </c>
      <c r="J891" s="10">
        <f>G891-INDEX($G$5:$G$1913,MATCH(D891,$D$5:$D$1913,0))</f>
        <v>0.025789351851851848</v>
      </c>
    </row>
    <row r="892" spans="1:10" ht="15" customHeight="1">
      <c r="A892" s="9">
        <v>888</v>
      </c>
      <c r="B892" s="12" t="s">
        <v>1398</v>
      </c>
      <c r="C892" s="12" t="s">
        <v>133</v>
      </c>
      <c r="D892" s="9" t="s">
        <v>14</v>
      </c>
      <c r="E892" s="12" t="s">
        <v>1399</v>
      </c>
      <c r="F892" s="10">
        <v>0.07461631944444445</v>
      </c>
      <c r="G892" s="10">
        <v>0.0738767361111111</v>
      </c>
      <c r="H892" s="9" t="str">
        <f t="shared" si="30"/>
        <v>5.03/km</v>
      </c>
      <c r="I892" s="10">
        <f t="shared" si="31"/>
        <v>0.02859780092592592</v>
      </c>
      <c r="J892" s="10">
        <f>G892-INDEX($G$5:$G$1913,MATCH(D892,$D$5:$D$1913,0))</f>
        <v>0.02859780092592592</v>
      </c>
    </row>
    <row r="893" spans="1:10" ht="15" customHeight="1">
      <c r="A893" s="9">
        <v>889</v>
      </c>
      <c r="B893" s="12" t="s">
        <v>45</v>
      </c>
      <c r="C893" s="12" t="s">
        <v>298</v>
      </c>
      <c r="D893" s="9" t="s">
        <v>18</v>
      </c>
      <c r="E893" s="12" t="s">
        <v>682</v>
      </c>
      <c r="F893" s="10">
        <v>0.07462037037037038</v>
      </c>
      <c r="G893" s="10">
        <v>0.07462037037037038</v>
      </c>
      <c r="H893" s="9" t="str">
        <f t="shared" si="30"/>
        <v>5.06/km</v>
      </c>
      <c r="I893" s="10">
        <f t="shared" si="31"/>
        <v>0.029341435185185193</v>
      </c>
      <c r="J893" s="10">
        <f>G893-INDEX($G$5:$G$1913,MATCH(D893,$D$5:$D$1913,0))</f>
        <v>0.02008275462962964</v>
      </c>
    </row>
    <row r="894" spans="1:10" ht="15" customHeight="1">
      <c r="A894" s="9">
        <v>890</v>
      </c>
      <c r="B894" s="12" t="s">
        <v>427</v>
      </c>
      <c r="C894" s="12" t="s">
        <v>52</v>
      </c>
      <c r="D894" s="9" t="s">
        <v>16</v>
      </c>
      <c r="E894" s="12" t="s">
        <v>1020</v>
      </c>
      <c r="F894" s="10">
        <v>0.07462268518518518</v>
      </c>
      <c r="G894" s="10">
        <v>0.0737818287037037</v>
      </c>
      <c r="H894" s="9" t="str">
        <f t="shared" si="30"/>
        <v>5.02/km</v>
      </c>
      <c r="I894" s="10">
        <f t="shared" si="31"/>
        <v>0.028502893518518514</v>
      </c>
      <c r="J894" s="10">
        <f>G894-INDEX($G$5:$G$1913,MATCH(D894,$D$5:$D$1913,0))</f>
        <v>0.021449074074074072</v>
      </c>
    </row>
    <row r="895" spans="1:10" ht="15" customHeight="1">
      <c r="A895" s="9">
        <v>891</v>
      </c>
      <c r="B895" s="12" t="s">
        <v>196</v>
      </c>
      <c r="C895" s="12" t="s">
        <v>1400</v>
      </c>
      <c r="D895" s="9" t="s">
        <v>16</v>
      </c>
      <c r="E895" s="12" t="s">
        <v>1020</v>
      </c>
      <c r="F895" s="10">
        <v>0.07462326388888889</v>
      </c>
      <c r="G895" s="10">
        <v>0.07377430555555554</v>
      </c>
      <c r="H895" s="9" t="str">
        <f t="shared" si="30"/>
        <v>5.02/km</v>
      </c>
      <c r="I895" s="10">
        <f t="shared" si="31"/>
        <v>0.02849537037037036</v>
      </c>
      <c r="J895" s="10">
        <f>G895-INDEX($G$5:$G$1913,MATCH(D895,$D$5:$D$1913,0))</f>
        <v>0.021441550925925916</v>
      </c>
    </row>
    <row r="896" spans="1:10" ht="15" customHeight="1">
      <c r="A896" s="9">
        <v>892</v>
      </c>
      <c r="B896" s="12" t="s">
        <v>1401</v>
      </c>
      <c r="C896" s="12" t="s">
        <v>1402</v>
      </c>
      <c r="D896" s="9" t="s">
        <v>19</v>
      </c>
      <c r="E896" s="12" t="s">
        <v>779</v>
      </c>
      <c r="F896" s="10">
        <v>0.07464814814814814</v>
      </c>
      <c r="G896" s="10">
        <v>0.07434548611111111</v>
      </c>
      <c r="H896" s="9" t="str">
        <f t="shared" si="30"/>
        <v>5.04/km</v>
      </c>
      <c r="I896" s="10">
        <f t="shared" si="31"/>
        <v>0.029066550925925923</v>
      </c>
      <c r="J896" s="10">
        <f>G896-INDEX($G$5:$G$1913,MATCH(D896,$D$5:$D$1913,0))</f>
        <v>0.013751736111111107</v>
      </c>
    </row>
    <row r="897" spans="1:10" ht="15" customHeight="1">
      <c r="A897" s="9">
        <v>893</v>
      </c>
      <c r="B897" s="12" t="s">
        <v>103</v>
      </c>
      <c r="C897" s="12" t="s">
        <v>75</v>
      </c>
      <c r="D897" s="9" t="s">
        <v>16</v>
      </c>
      <c r="E897" s="12" t="s">
        <v>1403</v>
      </c>
      <c r="F897" s="10">
        <v>0.07465798611111112</v>
      </c>
      <c r="G897" s="10">
        <v>0.07439988425925925</v>
      </c>
      <c r="H897" s="9" t="str">
        <f t="shared" si="30"/>
        <v>5.05/km</v>
      </c>
      <c r="I897" s="10">
        <f t="shared" si="31"/>
        <v>0.029120949074074066</v>
      </c>
      <c r="J897" s="10">
        <f>G897-INDEX($G$5:$G$1913,MATCH(D897,$D$5:$D$1913,0))</f>
        <v>0.022067129629629624</v>
      </c>
    </row>
    <row r="898" spans="1:10" ht="15" customHeight="1">
      <c r="A898" s="9">
        <v>894</v>
      </c>
      <c r="B898" s="12" t="s">
        <v>1404</v>
      </c>
      <c r="C898" s="12" t="s">
        <v>30</v>
      </c>
      <c r="D898" s="9" t="s">
        <v>19</v>
      </c>
      <c r="E898" s="12" t="s">
        <v>668</v>
      </c>
      <c r="F898" s="10">
        <v>0.07467303240740741</v>
      </c>
      <c r="G898" s="10">
        <v>0.07404166666666666</v>
      </c>
      <c r="H898" s="9" t="str">
        <f t="shared" si="30"/>
        <v>5.03/km</v>
      </c>
      <c r="I898" s="10">
        <f t="shared" si="31"/>
        <v>0.028762731481481472</v>
      </c>
      <c r="J898" s="10">
        <f>G898-INDEX($G$5:$G$1913,MATCH(D898,$D$5:$D$1913,0))</f>
        <v>0.013447916666666657</v>
      </c>
    </row>
    <row r="899" spans="1:10" ht="15" customHeight="1">
      <c r="A899" s="9">
        <v>895</v>
      </c>
      <c r="B899" s="12" t="s">
        <v>1405</v>
      </c>
      <c r="C899" s="12" t="s">
        <v>66</v>
      </c>
      <c r="D899" s="9" t="s">
        <v>16</v>
      </c>
      <c r="E899" s="12" t="s">
        <v>1126</v>
      </c>
      <c r="F899" s="10">
        <v>0.07467708333333332</v>
      </c>
      <c r="G899" s="10">
        <v>0.07467708333333332</v>
      </c>
      <c r="H899" s="9" t="str">
        <f t="shared" si="30"/>
        <v>5.06/km</v>
      </c>
      <c r="I899" s="10">
        <f t="shared" si="31"/>
        <v>0.02939814814814814</v>
      </c>
      <c r="J899" s="10">
        <f>G899-INDEX($G$5:$G$1913,MATCH(D899,$D$5:$D$1913,0))</f>
        <v>0.022344328703703696</v>
      </c>
    </row>
    <row r="900" spans="1:10" ht="15" customHeight="1">
      <c r="A900" s="9">
        <v>896</v>
      </c>
      <c r="B900" s="12" t="s">
        <v>1406</v>
      </c>
      <c r="C900" s="12" t="s">
        <v>52</v>
      </c>
      <c r="D900" s="9" t="s">
        <v>20</v>
      </c>
      <c r="E900" s="12" t="s">
        <v>846</v>
      </c>
      <c r="F900" s="10">
        <v>0.07469097222222222</v>
      </c>
      <c r="G900" s="10">
        <v>0.07421354166666666</v>
      </c>
      <c r="H900" s="9" t="str">
        <f t="shared" si="30"/>
        <v>5.04/km</v>
      </c>
      <c r="I900" s="10">
        <f t="shared" si="31"/>
        <v>0.028934606481481474</v>
      </c>
      <c r="J900" s="10">
        <f>G900-INDEX($G$5:$G$1913,MATCH(D900,$D$5:$D$1913,0))</f>
        <v>0.010652777777777775</v>
      </c>
    </row>
    <row r="901" spans="1:10" ht="15" customHeight="1">
      <c r="A901" s="9">
        <v>897</v>
      </c>
      <c r="B901" s="12" t="s">
        <v>937</v>
      </c>
      <c r="C901" s="12" t="s">
        <v>216</v>
      </c>
      <c r="D901" s="9" t="s">
        <v>16</v>
      </c>
      <c r="E901" s="12" t="s">
        <v>898</v>
      </c>
      <c r="F901" s="10">
        <v>0.07470428240740741</v>
      </c>
      <c r="G901" s="10">
        <v>0.07359837962962963</v>
      </c>
      <c r="H901" s="9" t="str">
        <f t="shared" si="30"/>
        <v>5.01/km</v>
      </c>
      <c r="I901" s="10">
        <f t="shared" si="31"/>
        <v>0.028319444444444446</v>
      </c>
      <c r="J901" s="10">
        <f>G901-INDEX($G$5:$G$1913,MATCH(D901,$D$5:$D$1913,0))</f>
        <v>0.021265625000000003</v>
      </c>
    </row>
    <row r="902" spans="1:10" ht="15" customHeight="1">
      <c r="A902" s="9">
        <v>898</v>
      </c>
      <c r="B902" s="12" t="s">
        <v>562</v>
      </c>
      <c r="C902" s="12" t="s">
        <v>96</v>
      </c>
      <c r="D902" s="9" t="s">
        <v>19</v>
      </c>
      <c r="E902" s="12" t="s">
        <v>903</v>
      </c>
      <c r="F902" s="10">
        <v>0.07470659722222223</v>
      </c>
      <c r="G902" s="10">
        <v>0.07470659722222223</v>
      </c>
      <c r="H902" s="9" t="str">
        <f t="shared" si="30"/>
        <v>5.06/km</v>
      </c>
      <c r="I902" s="10">
        <f t="shared" si="31"/>
        <v>0.02942766203703704</v>
      </c>
      <c r="J902" s="10">
        <f>G902-INDEX($G$5:$G$1913,MATCH(D902,$D$5:$D$1913,0))</f>
        <v>0.014112847222222225</v>
      </c>
    </row>
    <row r="903" spans="1:10" ht="15" customHeight="1">
      <c r="A903" s="9">
        <v>899</v>
      </c>
      <c r="B903" s="12" t="s">
        <v>1407</v>
      </c>
      <c r="C903" s="12" t="s">
        <v>160</v>
      </c>
      <c r="D903" s="9" t="s">
        <v>16</v>
      </c>
      <c r="E903" s="12" t="s">
        <v>843</v>
      </c>
      <c r="F903" s="10">
        <v>0.07470833333333333</v>
      </c>
      <c r="G903" s="10">
        <v>0.07419618055555556</v>
      </c>
      <c r="H903" s="9" t="str">
        <f t="shared" si="30"/>
        <v>5.04/km</v>
      </c>
      <c r="I903" s="10">
        <f t="shared" si="31"/>
        <v>0.028917245370370374</v>
      </c>
      <c r="J903" s="10">
        <f>G903-INDEX($G$5:$G$1913,MATCH(D903,$D$5:$D$1913,0))</f>
        <v>0.021863425925925932</v>
      </c>
    </row>
    <row r="904" spans="1:10" ht="15" customHeight="1">
      <c r="A904" s="9">
        <v>900</v>
      </c>
      <c r="B904" s="12" t="s">
        <v>942</v>
      </c>
      <c r="C904" s="12" t="s">
        <v>24</v>
      </c>
      <c r="D904" s="9" t="s">
        <v>16</v>
      </c>
      <c r="E904" s="12" t="s">
        <v>1044</v>
      </c>
      <c r="F904" s="10">
        <v>0.07472164351851852</v>
      </c>
      <c r="G904" s="10">
        <v>0.07375578703703704</v>
      </c>
      <c r="H904" s="9" t="str">
        <f t="shared" si="30"/>
        <v>5.02/km</v>
      </c>
      <c r="I904" s="10">
        <f t="shared" si="31"/>
        <v>0.028476851851851857</v>
      </c>
      <c r="J904" s="10">
        <f>G904-INDEX($G$5:$G$1913,MATCH(D904,$D$5:$D$1913,0))</f>
        <v>0.021423032407407415</v>
      </c>
    </row>
    <row r="905" spans="1:10" ht="15" customHeight="1">
      <c r="A905" s="9">
        <v>901</v>
      </c>
      <c r="B905" s="12" t="s">
        <v>313</v>
      </c>
      <c r="C905" s="12" t="s">
        <v>98</v>
      </c>
      <c r="D905" s="9" t="s">
        <v>16</v>
      </c>
      <c r="E905" s="12" t="s">
        <v>820</v>
      </c>
      <c r="F905" s="10">
        <v>0.07472858796296296</v>
      </c>
      <c r="G905" s="10">
        <v>0.07403645833333333</v>
      </c>
      <c r="H905" s="9" t="str">
        <f t="shared" si="30"/>
        <v>5.03/km</v>
      </c>
      <c r="I905" s="10">
        <f t="shared" si="31"/>
        <v>0.028757523148148147</v>
      </c>
      <c r="J905" s="10">
        <f>G905-INDEX($G$5:$G$1913,MATCH(D905,$D$5:$D$1913,0))</f>
        <v>0.021703703703703704</v>
      </c>
    </row>
    <row r="906" spans="1:10" ht="15" customHeight="1">
      <c r="A906" s="9">
        <v>902</v>
      </c>
      <c r="B906" s="12" t="s">
        <v>862</v>
      </c>
      <c r="C906" s="12" t="s">
        <v>47</v>
      </c>
      <c r="D906" s="9" t="s">
        <v>18</v>
      </c>
      <c r="E906" s="12" t="s">
        <v>1055</v>
      </c>
      <c r="F906" s="10">
        <v>0.07477951388888888</v>
      </c>
      <c r="G906" s="10">
        <v>0.07420081018518519</v>
      </c>
      <c r="H906" s="9" t="str">
        <f t="shared" si="30"/>
        <v>5.04/km</v>
      </c>
      <c r="I906" s="10">
        <f t="shared" si="31"/>
        <v>0.028921875000000007</v>
      </c>
      <c r="J906" s="10">
        <f>G906-INDEX($G$5:$G$1913,MATCH(D906,$D$5:$D$1913,0))</f>
        <v>0.019663194444444455</v>
      </c>
    </row>
    <row r="907" spans="1:10" ht="15" customHeight="1">
      <c r="A907" s="9">
        <v>903</v>
      </c>
      <c r="B907" s="12" t="s">
        <v>1408</v>
      </c>
      <c r="C907" s="12" t="s">
        <v>98</v>
      </c>
      <c r="D907" s="9" t="s">
        <v>19</v>
      </c>
      <c r="E907" s="12" t="s">
        <v>1084</v>
      </c>
      <c r="F907" s="10">
        <v>0.07479282407407407</v>
      </c>
      <c r="G907" s="10">
        <v>0.07461631944444445</v>
      </c>
      <c r="H907" s="9" t="str">
        <f t="shared" si="30"/>
        <v>5.06/km</v>
      </c>
      <c r="I907" s="10">
        <f t="shared" si="31"/>
        <v>0.029337384259259268</v>
      </c>
      <c r="J907" s="10">
        <f>G907-INDEX($G$5:$G$1913,MATCH(D907,$D$5:$D$1913,0))</f>
        <v>0.014022569444444452</v>
      </c>
    </row>
    <row r="908" spans="1:10" ht="15" customHeight="1">
      <c r="A908" s="9">
        <v>904</v>
      </c>
      <c r="B908" s="12" t="s">
        <v>601</v>
      </c>
      <c r="C908" s="12" t="s">
        <v>47</v>
      </c>
      <c r="D908" s="9" t="s">
        <v>15</v>
      </c>
      <c r="E908" s="12" t="s">
        <v>728</v>
      </c>
      <c r="F908" s="10">
        <v>0.07481018518518519</v>
      </c>
      <c r="G908" s="10">
        <v>0.0742181712962963</v>
      </c>
      <c r="H908" s="9" t="str">
        <f t="shared" si="30"/>
        <v>5.04/km</v>
      </c>
      <c r="I908" s="10">
        <f t="shared" si="31"/>
        <v>0.02893923611111112</v>
      </c>
      <c r="J908" s="10">
        <f>G908-INDEX($G$5:$G$1913,MATCH(D908,$D$5:$D$1913,0))</f>
        <v>0.025773726851851857</v>
      </c>
    </row>
    <row r="909" spans="1:10" ht="15" customHeight="1">
      <c r="A909" s="9">
        <v>905</v>
      </c>
      <c r="B909" s="12" t="s">
        <v>1409</v>
      </c>
      <c r="C909" s="12" t="s">
        <v>112</v>
      </c>
      <c r="D909" s="9" t="s">
        <v>18</v>
      </c>
      <c r="E909" s="12" t="s">
        <v>715</v>
      </c>
      <c r="F909" s="10">
        <v>0.0748125</v>
      </c>
      <c r="G909" s="10">
        <v>0.07430902777777777</v>
      </c>
      <c r="H909" s="9" t="str">
        <f t="shared" si="30"/>
        <v>5.04/km</v>
      </c>
      <c r="I909" s="10">
        <f t="shared" si="31"/>
        <v>0.029030092592592587</v>
      </c>
      <c r="J909" s="10">
        <f>G909-INDEX($G$5:$G$1913,MATCH(D909,$D$5:$D$1913,0))</f>
        <v>0.019771412037037035</v>
      </c>
    </row>
    <row r="910" spans="1:10" ht="15" customHeight="1">
      <c r="A910" s="9">
        <v>906</v>
      </c>
      <c r="B910" s="12" t="s">
        <v>1410</v>
      </c>
      <c r="C910" s="12" t="s">
        <v>43</v>
      </c>
      <c r="D910" s="9" t="s">
        <v>15</v>
      </c>
      <c r="E910" s="12" t="s">
        <v>715</v>
      </c>
      <c r="F910" s="10">
        <v>0.07481655092592593</v>
      </c>
      <c r="G910" s="10">
        <v>0.07430787037037036</v>
      </c>
      <c r="H910" s="9" t="str">
        <f t="shared" si="30"/>
        <v>5.04/km</v>
      </c>
      <c r="I910" s="10">
        <f t="shared" si="31"/>
        <v>0.02902893518518517</v>
      </c>
      <c r="J910" s="10">
        <f>G910-INDEX($G$5:$G$1913,MATCH(D910,$D$5:$D$1913,0))</f>
        <v>0.025863425925925908</v>
      </c>
    </row>
    <row r="911" spans="1:10" ht="15" customHeight="1">
      <c r="A911" s="9">
        <v>907</v>
      </c>
      <c r="B911" s="12" t="s">
        <v>1411</v>
      </c>
      <c r="C911" s="12" t="s">
        <v>37</v>
      </c>
      <c r="D911" s="9" t="s">
        <v>14</v>
      </c>
      <c r="E911" s="12" t="s">
        <v>678</v>
      </c>
      <c r="F911" s="10">
        <v>0.07481712962962962</v>
      </c>
      <c r="G911" s="10">
        <v>0.0746400462962963</v>
      </c>
      <c r="H911" s="9" t="str">
        <f t="shared" si="30"/>
        <v>5.06/km</v>
      </c>
      <c r="I911" s="10">
        <f t="shared" si="31"/>
        <v>0.02936111111111111</v>
      </c>
      <c r="J911" s="10">
        <f>G911-INDEX($G$5:$G$1913,MATCH(D911,$D$5:$D$1913,0))</f>
        <v>0.02936111111111111</v>
      </c>
    </row>
    <row r="912" spans="1:10" ht="15" customHeight="1">
      <c r="A912" s="9">
        <v>908</v>
      </c>
      <c r="B912" s="12" t="s">
        <v>1412</v>
      </c>
      <c r="C912" s="12" t="s">
        <v>98</v>
      </c>
      <c r="D912" s="9" t="s">
        <v>18</v>
      </c>
      <c r="E912" s="12" t="s">
        <v>814</v>
      </c>
      <c r="F912" s="10">
        <v>0.0748287037037037</v>
      </c>
      <c r="G912" s="10">
        <v>0.07443402777777779</v>
      </c>
      <c r="H912" s="9" t="str">
        <f t="shared" si="30"/>
        <v>5.05/km</v>
      </c>
      <c r="I912" s="10">
        <f t="shared" si="31"/>
        <v>0.0291550925925926</v>
      </c>
      <c r="J912" s="10">
        <f>G912-INDEX($G$5:$G$1913,MATCH(D912,$D$5:$D$1913,0))</f>
        <v>0.01989641203703705</v>
      </c>
    </row>
    <row r="913" spans="1:10" ht="15" customHeight="1">
      <c r="A913" s="9">
        <v>909</v>
      </c>
      <c r="B913" s="12" t="s">
        <v>1103</v>
      </c>
      <c r="C913" s="12" t="s">
        <v>88</v>
      </c>
      <c r="D913" s="9" t="s">
        <v>20</v>
      </c>
      <c r="E913" s="12" t="s">
        <v>1086</v>
      </c>
      <c r="F913" s="10">
        <v>0.07483622685185186</v>
      </c>
      <c r="G913" s="10">
        <v>0.07439988425925925</v>
      </c>
      <c r="H913" s="9" t="str">
        <f t="shared" si="30"/>
        <v>5.05/km</v>
      </c>
      <c r="I913" s="10">
        <f t="shared" si="31"/>
        <v>0.029120949074074066</v>
      </c>
      <c r="J913" s="10">
        <f>G913-INDEX($G$5:$G$1913,MATCH(D913,$D$5:$D$1913,0))</f>
        <v>0.010839120370370367</v>
      </c>
    </row>
    <row r="914" spans="1:10" ht="15" customHeight="1">
      <c r="A914" s="9">
        <v>910</v>
      </c>
      <c r="B914" s="12" t="s">
        <v>1413</v>
      </c>
      <c r="C914" s="12" t="s">
        <v>109</v>
      </c>
      <c r="D914" s="9" t="s">
        <v>16</v>
      </c>
      <c r="E914" s="12" t="s">
        <v>713</v>
      </c>
      <c r="F914" s="10">
        <v>0.07484780092592593</v>
      </c>
      <c r="G914" s="10">
        <v>0.07458506944444444</v>
      </c>
      <c r="H914" s="9" t="str">
        <f t="shared" si="30"/>
        <v>5.05/km</v>
      </c>
      <c r="I914" s="10">
        <f t="shared" si="31"/>
        <v>0.029306134259259257</v>
      </c>
      <c r="J914" s="10">
        <f>G914-INDEX($G$5:$G$1913,MATCH(D914,$D$5:$D$1913,0))</f>
        <v>0.022252314814814815</v>
      </c>
    </row>
    <row r="915" spans="1:10" ht="15" customHeight="1">
      <c r="A915" s="9">
        <v>911</v>
      </c>
      <c r="B915" s="12" t="s">
        <v>1414</v>
      </c>
      <c r="C915" s="12" t="s">
        <v>62</v>
      </c>
      <c r="D915" s="9" t="s">
        <v>16</v>
      </c>
      <c r="E915" s="12" t="s">
        <v>1031</v>
      </c>
      <c r="F915" s="10">
        <v>0.07485185185185185</v>
      </c>
      <c r="G915" s="10">
        <v>0.07459953703703703</v>
      </c>
      <c r="H915" s="9" t="str">
        <f t="shared" si="30"/>
        <v>5.05/km</v>
      </c>
      <c r="I915" s="10">
        <f t="shared" si="31"/>
        <v>0.029320601851851848</v>
      </c>
      <c r="J915" s="10">
        <f>G915-INDEX($G$5:$G$1913,MATCH(D915,$D$5:$D$1913,0))</f>
        <v>0.022266782407407405</v>
      </c>
    </row>
    <row r="916" spans="1:10" ht="15" customHeight="1">
      <c r="A916" s="9">
        <v>912</v>
      </c>
      <c r="B916" s="12" t="s">
        <v>530</v>
      </c>
      <c r="C916" s="12" t="s">
        <v>97</v>
      </c>
      <c r="D916" s="9" t="s">
        <v>16</v>
      </c>
      <c r="E916" s="12" t="s">
        <v>675</v>
      </c>
      <c r="F916" s="10">
        <v>0.07485821759259259</v>
      </c>
      <c r="G916" s="10">
        <v>0.07432465277777778</v>
      </c>
      <c r="H916" s="9" t="str">
        <f t="shared" si="30"/>
        <v>5.04/km</v>
      </c>
      <c r="I916" s="10">
        <f t="shared" si="31"/>
        <v>0.02904571759259259</v>
      </c>
      <c r="J916" s="10">
        <f>G916-INDEX($G$5:$G$1913,MATCH(D916,$D$5:$D$1913,0))</f>
        <v>0.02199189814814815</v>
      </c>
    </row>
    <row r="917" spans="1:10" ht="15" customHeight="1">
      <c r="A917" s="9">
        <v>913</v>
      </c>
      <c r="B917" s="12" t="s">
        <v>554</v>
      </c>
      <c r="C917" s="12" t="s">
        <v>227</v>
      </c>
      <c r="D917" s="9" t="s">
        <v>18</v>
      </c>
      <c r="E917" s="12" t="s">
        <v>843</v>
      </c>
      <c r="F917" s="10">
        <v>0.07486805555555555</v>
      </c>
      <c r="G917" s="10">
        <v>0.07475405092592592</v>
      </c>
      <c r="H917" s="9" t="str">
        <f t="shared" si="30"/>
        <v>5.06/km</v>
      </c>
      <c r="I917" s="10">
        <f t="shared" si="31"/>
        <v>0.029475115740740736</v>
      </c>
      <c r="J917" s="10">
        <f>G917-INDEX($G$5:$G$1913,MATCH(D917,$D$5:$D$1913,0))</f>
        <v>0.020216435185185185</v>
      </c>
    </row>
    <row r="918" spans="1:10" ht="15" customHeight="1">
      <c r="A918" s="9">
        <v>914</v>
      </c>
      <c r="B918" s="12" t="s">
        <v>292</v>
      </c>
      <c r="C918" s="12" t="s">
        <v>1415</v>
      </c>
      <c r="D918" s="9" t="s">
        <v>415</v>
      </c>
      <c r="E918" s="12" t="s">
        <v>843</v>
      </c>
      <c r="F918" s="10">
        <v>0.07488368055555555</v>
      </c>
      <c r="G918" s="10">
        <v>0.07476331018518519</v>
      </c>
      <c r="H918" s="9" t="str">
        <f t="shared" si="30"/>
        <v>5.06/km</v>
      </c>
      <c r="I918" s="10">
        <f t="shared" si="31"/>
        <v>0.029484375</v>
      </c>
      <c r="J918" s="10">
        <f>G918-INDEX($G$5:$G$1913,MATCH(D918,$D$5:$D$1913,0))</f>
        <v>0.005920717592592592</v>
      </c>
    </row>
    <row r="919" spans="1:10" ht="15" customHeight="1">
      <c r="A919" s="9">
        <v>915</v>
      </c>
      <c r="B919" s="12" t="s">
        <v>1416</v>
      </c>
      <c r="C919" s="12" t="s">
        <v>47</v>
      </c>
      <c r="D919" s="9" t="s">
        <v>17</v>
      </c>
      <c r="E919" s="12" t="s">
        <v>1193</v>
      </c>
      <c r="F919" s="10">
        <v>0.07488831018518517</v>
      </c>
      <c r="G919" s="10">
        <v>0.07421180555555555</v>
      </c>
      <c r="H919" s="9" t="str">
        <f t="shared" si="30"/>
        <v>5.04/km</v>
      </c>
      <c r="I919" s="10">
        <f t="shared" si="31"/>
        <v>0.028932870370370366</v>
      </c>
      <c r="J919" s="10">
        <f>G919-INDEX($G$5:$G$1913,MATCH(D919,$D$5:$D$1913,0))</f>
        <v>0.02206192129629629</v>
      </c>
    </row>
    <row r="920" spans="1:10" ht="15" customHeight="1">
      <c r="A920" s="9">
        <v>916</v>
      </c>
      <c r="B920" s="12" t="s">
        <v>1417</v>
      </c>
      <c r="C920" s="12" t="s">
        <v>114</v>
      </c>
      <c r="D920" s="9" t="s">
        <v>20</v>
      </c>
      <c r="E920" s="12" t="s">
        <v>675</v>
      </c>
      <c r="F920" s="10">
        <v>0.07490277777777778</v>
      </c>
      <c r="G920" s="10">
        <v>0.07432291666666667</v>
      </c>
      <c r="H920" s="9" t="str">
        <f t="shared" si="30"/>
        <v>5.04/km</v>
      </c>
      <c r="I920" s="10">
        <f t="shared" si="31"/>
        <v>0.029043981481481483</v>
      </c>
      <c r="J920" s="10">
        <f>G920-INDEX($G$5:$G$1913,MATCH(D920,$D$5:$D$1913,0))</f>
        <v>0.010762152777777784</v>
      </c>
    </row>
    <row r="921" spans="1:10" ht="15" customHeight="1">
      <c r="A921" s="9">
        <v>917</v>
      </c>
      <c r="B921" s="12" t="s">
        <v>581</v>
      </c>
      <c r="C921" s="12" t="s">
        <v>112</v>
      </c>
      <c r="D921" s="9" t="s">
        <v>18</v>
      </c>
      <c r="E921" s="12" t="s">
        <v>820</v>
      </c>
      <c r="F921" s="10">
        <v>0.0749056712962963</v>
      </c>
      <c r="G921" s="10">
        <v>0.07456828703703704</v>
      </c>
      <c r="H921" s="9" t="str">
        <f t="shared" si="30"/>
        <v>5.05/km</v>
      </c>
      <c r="I921" s="10">
        <f t="shared" si="31"/>
        <v>0.02928935185185185</v>
      </c>
      <c r="J921" s="10">
        <f>G921-INDEX($G$5:$G$1913,MATCH(D921,$D$5:$D$1913,0))</f>
        <v>0.0200306712962963</v>
      </c>
    </row>
    <row r="922" spans="1:10" ht="15" customHeight="1">
      <c r="A922" s="9">
        <v>918</v>
      </c>
      <c r="B922" s="12" t="s">
        <v>1418</v>
      </c>
      <c r="C922" s="12" t="s">
        <v>174</v>
      </c>
      <c r="D922" s="9" t="s">
        <v>15</v>
      </c>
      <c r="E922" s="12" t="s">
        <v>732</v>
      </c>
      <c r="F922" s="10">
        <v>0.07490798611111112</v>
      </c>
      <c r="G922" s="10">
        <v>0.07450578703703704</v>
      </c>
      <c r="H922" s="9" t="str">
        <f t="shared" si="30"/>
        <v>5.05/km</v>
      </c>
      <c r="I922" s="10">
        <f t="shared" si="31"/>
        <v>0.029226851851851858</v>
      </c>
      <c r="J922" s="10">
        <f>G922-INDEX($G$5:$G$1913,MATCH(D922,$D$5:$D$1913,0))</f>
        <v>0.026061342592592594</v>
      </c>
    </row>
    <row r="923" spans="1:10" ht="15" customHeight="1">
      <c r="A923" s="9">
        <v>919</v>
      </c>
      <c r="B923" s="12" t="s">
        <v>559</v>
      </c>
      <c r="C923" s="12" t="s">
        <v>87</v>
      </c>
      <c r="D923" s="9" t="s">
        <v>16</v>
      </c>
      <c r="E923" s="12" t="s">
        <v>1282</v>
      </c>
      <c r="F923" s="10">
        <v>0.07491145833333333</v>
      </c>
      <c r="G923" s="10">
        <v>0.07425868055555555</v>
      </c>
      <c r="H923" s="9" t="str">
        <f t="shared" si="30"/>
        <v>5.04/km</v>
      </c>
      <c r="I923" s="10">
        <f t="shared" si="31"/>
        <v>0.028979745370370368</v>
      </c>
      <c r="J923" s="10">
        <f>G923-INDEX($G$5:$G$1913,MATCH(D923,$D$5:$D$1913,0))</f>
        <v>0.021925925925925925</v>
      </c>
    </row>
    <row r="924" spans="1:10" ht="15" customHeight="1">
      <c r="A924" s="9">
        <v>920</v>
      </c>
      <c r="B924" s="12" t="s">
        <v>790</v>
      </c>
      <c r="C924" s="12" t="s">
        <v>97</v>
      </c>
      <c r="D924" s="9" t="s">
        <v>18</v>
      </c>
      <c r="E924" s="12" t="s">
        <v>1317</v>
      </c>
      <c r="F924" s="10">
        <v>0.07491840277777778</v>
      </c>
      <c r="G924" s="10">
        <v>0.07426273148148148</v>
      </c>
      <c r="H924" s="9" t="str">
        <f t="shared" si="30"/>
        <v>5.04/km</v>
      </c>
      <c r="I924" s="10">
        <f t="shared" si="31"/>
        <v>0.028983796296296292</v>
      </c>
      <c r="J924" s="10">
        <f>G924-INDEX($G$5:$G$1913,MATCH(D924,$D$5:$D$1913,0))</f>
        <v>0.01972511574074074</v>
      </c>
    </row>
    <row r="925" spans="1:10" ht="15" customHeight="1">
      <c r="A925" s="9">
        <v>921</v>
      </c>
      <c r="B925" s="12" t="s">
        <v>1419</v>
      </c>
      <c r="C925" s="12" t="s">
        <v>52</v>
      </c>
      <c r="D925" s="9" t="s">
        <v>16</v>
      </c>
      <c r="E925" s="12" t="s">
        <v>1025</v>
      </c>
      <c r="F925" s="10">
        <v>0.07496296296296297</v>
      </c>
      <c r="G925" s="10">
        <v>0.07415393518518519</v>
      </c>
      <c r="H925" s="9" t="str">
        <f t="shared" si="30"/>
        <v>5.04/km</v>
      </c>
      <c r="I925" s="10">
        <f t="shared" si="31"/>
        <v>0.028875000000000005</v>
      </c>
      <c r="J925" s="10">
        <f>G925-INDEX($G$5:$G$1913,MATCH(D925,$D$5:$D$1913,0))</f>
        <v>0.021821180555555562</v>
      </c>
    </row>
    <row r="926" spans="1:10" ht="15" customHeight="1">
      <c r="A926" s="9">
        <v>922</v>
      </c>
      <c r="B926" s="12" t="s">
        <v>355</v>
      </c>
      <c r="C926" s="12" t="s">
        <v>66</v>
      </c>
      <c r="D926" s="9" t="s">
        <v>19</v>
      </c>
      <c r="E926" s="12" t="s">
        <v>675</v>
      </c>
      <c r="F926" s="10">
        <v>0.07497164351851852</v>
      </c>
      <c r="G926" s="10">
        <v>0.07481770833333333</v>
      </c>
      <c r="H926" s="9" t="str">
        <f t="shared" si="30"/>
        <v>5.06/km</v>
      </c>
      <c r="I926" s="10">
        <f t="shared" si="31"/>
        <v>0.029538773148148144</v>
      </c>
      <c r="J926" s="10">
        <f>G926-INDEX($G$5:$G$1913,MATCH(D926,$D$5:$D$1913,0))</f>
        <v>0.014223958333333328</v>
      </c>
    </row>
    <row r="927" spans="1:10" ht="15" customHeight="1">
      <c r="A927" s="9">
        <v>923</v>
      </c>
      <c r="B927" s="12" t="s">
        <v>1420</v>
      </c>
      <c r="C927" s="12" t="s">
        <v>1421</v>
      </c>
      <c r="D927" s="9" t="s">
        <v>391</v>
      </c>
      <c r="E927" s="12" t="s">
        <v>795</v>
      </c>
      <c r="F927" s="10">
        <v>0.07499016203703703</v>
      </c>
      <c r="G927" s="10">
        <v>0.07459317129629629</v>
      </c>
      <c r="H927" s="9" t="str">
        <f t="shared" si="30"/>
        <v>5.05/km</v>
      </c>
      <c r="I927" s="10">
        <f t="shared" si="31"/>
        <v>0.029314236111111107</v>
      </c>
      <c r="J927" s="10">
        <f>G927-INDEX($G$5:$G$1913,MATCH(D927,$D$5:$D$1913,0))</f>
        <v>0.009655671296296298</v>
      </c>
    </row>
    <row r="928" spans="1:10" ht="15" customHeight="1">
      <c r="A928" s="9">
        <v>924</v>
      </c>
      <c r="B928" s="12" t="s">
        <v>869</v>
      </c>
      <c r="C928" s="12" t="s">
        <v>1422</v>
      </c>
      <c r="D928" s="9" t="s">
        <v>18</v>
      </c>
      <c r="E928" s="12" t="s">
        <v>1055</v>
      </c>
      <c r="F928" s="10">
        <v>0.07501099537037037</v>
      </c>
      <c r="G928" s="10">
        <v>0.07474074074074073</v>
      </c>
      <c r="H928" s="9" t="str">
        <f t="shared" si="30"/>
        <v>5.06/km</v>
      </c>
      <c r="I928" s="10">
        <f t="shared" si="31"/>
        <v>0.029461805555555547</v>
      </c>
      <c r="J928" s="10">
        <f>G928-INDEX($G$5:$G$1913,MATCH(D928,$D$5:$D$1913,0))</f>
        <v>0.020203124999999995</v>
      </c>
    </row>
    <row r="929" spans="1:10" ht="15" customHeight="1">
      <c r="A929" s="9">
        <v>925</v>
      </c>
      <c r="B929" s="12" t="s">
        <v>1423</v>
      </c>
      <c r="C929" s="12" t="s">
        <v>52</v>
      </c>
      <c r="D929" s="9" t="s">
        <v>20</v>
      </c>
      <c r="E929" s="12" t="s">
        <v>682</v>
      </c>
      <c r="F929" s="10">
        <v>0.07501736111111111</v>
      </c>
      <c r="G929" s="10">
        <v>0.07447395833333333</v>
      </c>
      <c r="H929" s="9" t="str">
        <f t="shared" si="30"/>
        <v>5.05/km</v>
      </c>
      <c r="I929" s="10">
        <f t="shared" si="31"/>
        <v>0.02919502314814814</v>
      </c>
      <c r="J929" s="10">
        <f>G929-INDEX($G$5:$G$1913,MATCH(D929,$D$5:$D$1913,0))</f>
        <v>0.01091319444444444</v>
      </c>
    </row>
    <row r="930" spans="1:10" ht="15" customHeight="1">
      <c r="A930" s="9">
        <v>926</v>
      </c>
      <c r="B930" s="12" t="s">
        <v>1424</v>
      </c>
      <c r="C930" s="12" t="s">
        <v>98</v>
      </c>
      <c r="D930" s="9" t="s">
        <v>18</v>
      </c>
      <c r="E930" s="12" t="s">
        <v>1379</v>
      </c>
      <c r="F930" s="10">
        <v>0.07502199074074074</v>
      </c>
      <c r="G930" s="10">
        <v>0.07500636574074074</v>
      </c>
      <c r="H930" s="9" t="str">
        <f t="shared" si="30"/>
        <v>5.07/km</v>
      </c>
      <c r="I930" s="10">
        <f t="shared" si="31"/>
        <v>0.029727430555555552</v>
      </c>
      <c r="J930" s="10">
        <f>G930-INDEX($G$5:$G$1913,MATCH(D930,$D$5:$D$1913,0))</f>
        <v>0.02046875</v>
      </c>
    </row>
    <row r="931" spans="1:10" ht="15" customHeight="1">
      <c r="A931" s="9">
        <v>927</v>
      </c>
      <c r="B931" s="12" t="s">
        <v>1425</v>
      </c>
      <c r="C931" s="12" t="s">
        <v>171</v>
      </c>
      <c r="D931" s="9" t="s">
        <v>415</v>
      </c>
      <c r="E931" s="12" t="s">
        <v>1055</v>
      </c>
      <c r="F931" s="10">
        <v>0.07502719907407407</v>
      </c>
      <c r="G931" s="10">
        <v>0.0746875</v>
      </c>
      <c r="H931" s="9" t="str">
        <f t="shared" si="30"/>
        <v>5.06/km</v>
      </c>
      <c r="I931" s="10">
        <f t="shared" si="31"/>
        <v>0.029408564814814818</v>
      </c>
      <c r="J931" s="10">
        <f>G931-INDEX($G$5:$G$1913,MATCH(D931,$D$5:$D$1913,0))</f>
        <v>0.00584490740740741</v>
      </c>
    </row>
    <row r="932" spans="1:10" ht="15" customHeight="1">
      <c r="A932" s="9">
        <v>928</v>
      </c>
      <c r="B932" s="12" t="s">
        <v>1426</v>
      </c>
      <c r="C932" s="12" t="s">
        <v>268</v>
      </c>
      <c r="D932" s="9" t="s">
        <v>386</v>
      </c>
      <c r="E932" s="12" t="s">
        <v>745</v>
      </c>
      <c r="F932" s="10">
        <v>0.07504166666666667</v>
      </c>
      <c r="G932" s="10">
        <v>0.07461284722222222</v>
      </c>
      <c r="H932" s="9" t="str">
        <f t="shared" si="30"/>
        <v>5.06/km</v>
      </c>
      <c r="I932" s="10">
        <f t="shared" si="31"/>
        <v>0.029333912037037037</v>
      </c>
      <c r="J932" s="10">
        <f>G932-INDEX($G$5:$G$1913,MATCH(D932,$D$5:$D$1913,0))</f>
        <v>0.019119212962962963</v>
      </c>
    </row>
    <row r="933" spans="1:10" ht="15" customHeight="1">
      <c r="A933" s="9">
        <v>929</v>
      </c>
      <c r="B933" s="12" t="s">
        <v>1427</v>
      </c>
      <c r="C933" s="12" t="s">
        <v>68</v>
      </c>
      <c r="D933" s="9" t="s">
        <v>19</v>
      </c>
      <c r="E933" s="12" t="s">
        <v>678</v>
      </c>
      <c r="F933" s="10">
        <v>0.07504803240740741</v>
      </c>
      <c r="G933" s="10">
        <v>0.07413946759259259</v>
      </c>
      <c r="H933" s="9" t="str">
        <f t="shared" si="30"/>
        <v>5.04/km</v>
      </c>
      <c r="I933" s="10">
        <f t="shared" si="31"/>
        <v>0.0288605324074074</v>
      </c>
      <c r="J933" s="10">
        <f>G933-INDEX($G$5:$G$1913,MATCH(D933,$D$5:$D$1913,0))</f>
        <v>0.013545717592592585</v>
      </c>
    </row>
    <row r="934" spans="1:10" ht="15" customHeight="1">
      <c r="A934" s="9">
        <v>930</v>
      </c>
      <c r="B934" s="12" t="s">
        <v>395</v>
      </c>
      <c r="C934" s="12" t="s">
        <v>24</v>
      </c>
      <c r="D934" s="9" t="s">
        <v>15</v>
      </c>
      <c r="E934" s="12" t="s">
        <v>700</v>
      </c>
      <c r="F934" s="10">
        <v>0.07505381944444445</v>
      </c>
      <c r="G934" s="10">
        <v>0.07427662037037037</v>
      </c>
      <c r="H934" s="9" t="str">
        <f t="shared" si="30"/>
        <v>5.04/km</v>
      </c>
      <c r="I934" s="10">
        <f t="shared" si="31"/>
        <v>0.02899768518518519</v>
      </c>
      <c r="J934" s="10">
        <f>G934-INDEX($G$5:$G$1913,MATCH(D934,$D$5:$D$1913,0))</f>
        <v>0.025832175925925925</v>
      </c>
    </row>
    <row r="935" spans="1:10" ht="15" customHeight="1">
      <c r="A935" s="9">
        <v>931</v>
      </c>
      <c r="B935" s="12" t="s">
        <v>1320</v>
      </c>
      <c r="C935" s="12" t="s">
        <v>68</v>
      </c>
      <c r="D935" s="9" t="s">
        <v>15</v>
      </c>
      <c r="E935" s="12" t="s">
        <v>883</v>
      </c>
      <c r="F935" s="10">
        <v>0.07507060185185185</v>
      </c>
      <c r="G935" s="10">
        <v>0.07442881944444445</v>
      </c>
      <c r="H935" s="9" t="str">
        <f t="shared" si="30"/>
        <v>5.05/km</v>
      </c>
      <c r="I935" s="10">
        <f t="shared" si="31"/>
        <v>0.02914988425925926</v>
      </c>
      <c r="J935" s="10">
        <f>G935-INDEX($G$5:$G$1913,MATCH(D935,$D$5:$D$1913,0))</f>
        <v>0.025984374999999997</v>
      </c>
    </row>
    <row r="936" spans="1:10" ht="15" customHeight="1">
      <c r="A936" s="9">
        <v>932</v>
      </c>
      <c r="B936" s="12" t="s">
        <v>1428</v>
      </c>
      <c r="C936" s="12" t="s">
        <v>411</v>
      </c>
      <c r="D936" s="9" t="s">
        <v>16</v>
      </c>
      <c r="E936" s="12" t="s">
        <v>1055</v>
      </c>
      <c r="F936" s="10">
        <v>0.07507407407407407</v>
      </c>
      <c r="G936" s="10">
        <v>0.07474131944444444</v>
      </c>
      <c r="H936" s="9" t="str">
        <f t="shared" si="30"/>
        <v>5.06/km</v>
      </c>
      <c r="I936" s="10">
        <f t="shared" si="31"/>
        <v>0.029462384259259254</v>
      </c>
      <c r="J936" s="10">
        <f>G936-INDEX($G$5:$G$1913,MATCH(D936,$D$5:$D$1913,0))</f>
        <v>0.02240856481481481</v>
      </c>
    </row>
    <row r="937" spans="1:10" ht="15" customHeight="1">
      <c r="A937" s="9">
        <v>933</v>
      </c>
      <c r="B937" s="12" t="s">
        <v>1113</v>
      </c>
      <c r="C937" s="12" t="s">
        <v>47</v>
      </c>
      <c r="D937" s="9" t="s">
        <v>16</v>
      </c>
      <c r="E937" s="12" t="s">
        <v>846</v>
      </c>
      <c r="F937" s="10">
        <v>0.07507638888888889</v>
      </c>
      <c r="G937" s="10">
        <v>0.07461921296296296</v>
      </c>
      <c r="H937" s="9" t="str">
        <f t="shared" si="30"/>
        <v>5.06/km</v>
      </c>
      <c r="I937" s="10">
        <f t="shared" si="31"/>
        <v>0.029340277777777778</v>
      </c>
      <c r="J937" s="10">
        <f>G937-INDEX($G$5:$G$1913,MATCH(D937,$D$5:$D$1913,0))</f>
        <v>0.022286458333333335</v>
      </c>
    </row>
    <row r="938" spans="1:10" ht="15" customHeight="1">
      <c r="A938" s="9">
        <v>934</v>
      </c>
      <c r="B938" s="12" t="s">
        <v>1429</v>
      </c>
      <c r="C938" s="12" t="s">
        <v>90</v>
      </c>
      <c r="D938" s="9" t="s">
        <v>19</v>
      </c>
      <c r="E938" s="12" t="s">
        <v>1282</v>
      </c>
      <c r="F938" s="10">
        <v>0.07508738425925926</v>
      </c>
      <c r="G938" s="10">
        <v>0.07494791666666667</v>
      </c>
      <c r="H938" s="9" t="str">
        <f t="shared" si="30"/>
        <v>5.07/km</v>
      </c>
      <c r="I938" s="10">
        <f t="shared" si="31"/>
        <v>0.029668981481481484</v>
      </c>
      <c r="J938" s="10">
        <f>G938-INDEX($G$5:$G$1913,MATCH(D938,$D$5:$D$1913,0))</f>
        <v>0.014354166666666668</v>
      </c>
    </row>
    <row r="939" spans="1:10" ht="15" customHeight="1">
      <c r="A939" s="9">
        <v>935</v>
      </c>
      <c r="B939" s="12" t="s">
        <v>1430</v>
      </c>
      <c r="C939" s="12" t="s">
        <v>1431</v>
      </c>
      <c r="D939" s="9" t="s">
        <v>16</v>
      </c>
      <c r="E939" s="12" t="s">
        <v>1111</v>
      </c>
      <c r="F939" s="10">
        <v>0.07512094907407407</v>
      </c>
      <c r="G939" s="10">
        <v>0.07472395833333333</v>
      </c>
      <c r="H939" s="9" t="str">
        <f t="shared" si="30"/>
        <v>5.06/km</v>
      </c>
      <c r="I939" s="10">
        <f t="shared" si="31"/>
        <v>0.02944502314814814</v>
      </c>
      <c r="J939" s="10">
        <f>G939-INDEX($G$5:$G$1913,MATCH(D939,$D$5:$D$1913,0))</f>
        <v>0.022391203703703698</v>
      </c>
    </row>
    <row r="940" spans="1:10" ht="15" customHeight="1">
      <c r="A940" s="9">
        <v>936</v>
      </c>
      <c r="B940" s="12" t="s">
        <v>1432</v>
      </c>
      <c r="C940" s="12" t="s">
        <v>51</v>
      </c>
      <c r="D940" s="9" t="s">
        <v>16</v>
      </c>
      <c r="E940" s="12" t="s">
        <v>822</v>
      </c>
      <c r="F940" s="10">
        <v>0.07513368055555557</v>
      </c>
      <c r="G940" s="10">
        <v>0.07491087962962963</v>
      </c>
      <c r="H940" s="9" t="str">
        <f t="shared" si="30"/>
        <v>5.07/km</v>
      </c>
      <c r="I940" s="10">
        <f t="shared" si="31"/>
        <v>0.02963194444444444</v>
      </c>
      <c r="J940" s="10">
        <f>G940-INDEX($G$5:$G$1913,MATCH(D940,$D$5:$D$1913,0))</f>
        <v>0.022578124999999998</v>
      </c>
    </row>
    <row r="941" spans="1:10" ht="15" customHeight="1">
      <c r="A941" s="9">
        <v>937</v>
      </c>
      <c r="B941" s="12" t="s">
        <v>489</v>
      </c>
      <c r="C941" s="12" t="s">
        <v>1433</v>
      </c>
      <c r="D941" s="9" t="s">
        <v>14</v>
      </c>
      <c r="E941" s="12" t="s">
        <v>833</v>
      </c>
      <c r="F941" s="10">
        <v>0.07514467592592593</v>
      </c>
      <c r="G941" s="10">
        <v>0.07514467592592593</v>
      </c>
      <c r="H941" s="9" t="str">
        <f t="shared" si="30"/>
        <v>5.08/km</v>
      </c>
      <c r="I941" s="10">
        <f t="shared" si="31"/>
        <v>0.02986574074074074</v>
      </c>
      <c r="J941" s="10">
        <f>G941-INDEX($G$5:$G$1913,MATCH(D941,$D$5:$D$1913,0))</f>
        <v>0.02986574074074074</v>
      </c>
    </row>
    <row r="942" spans="1:10" ht="15" customHeight="1">
      <c r="A942" s="9">
        <v>938</v>
      </c>
      <c r="B942" s="12" t="s">
        <v>335</v>
      </c>
      <c r="C942" s="12" t="s">
        <v>98</v>
      </c>
      <c r="D942" s="9" t="s">
        <v>18</v>
      </c>
      <c r="E942" s="12" t="s">
        <v>732</v>
      </c>
      <c r="F942" s="10">
        <v>0.07515509259259259</v>
      </c>
      <c r="G942" s="10">
        <v>0.07478125000000001</v>
      </c>
      <c r="H942" s="9" t="str">
        <f t="shared" si="30"/>
        <v>5.06/km</v>
      </c>
      <c r="I942" s="10">
        <f t="shared" si="31"/>
        <v>0.02950231481481482</v>
      </c>
      <c r="J942" s="10">
        <f>G942-INDEX($G$5:$G$1913,MATCH(D942,$D$5:$D$1913,0))</f>
        <v>0.02024363425925927</v>
      </c>
    </row>
    <row r="943" spans="1:10" ht="15" customHeight="1">
      <c r="A943" s="9">
        <v>939</v>
      </c>
      <c r="B943" s="12" t="s">
        <v>237</v>
      </c>
      <c r="C943" s="12" t="s">
        <v>25</v>
      </c>
      <c r="D943" s="9" t="s">
        <v>19</v>
      </c>
      <c r="E943" s="12" t="s">
        <v>692</v>
      </c>
      <c r="F943" s="10">
        <v>0.0751724537037037</v>
      </c>
      <c r="G943" s="10">
        <v>0.07453009259259259</v>
      </c>
      <c r="H943" s="9" t="str">
        <f t="shared" si="30"/>
        <v>5.05/km</v>
      </c>
      <c r="I943" s="10">
        <f t="shared" si="31"/>
        <v>0.029251157407407406</v>
      </c>
      <c r="J943" s="10">
        <f>G943-INDEX($G$5:$G$1913,MATCH(D943,$D$5:$D$1913,0))</f>
        <v>0.01393634259259259</v>
      </c>
    </row>
    <row r="944" spans="1:10" ht="15" customHeight="1">
      <c r="A944" s="9">
        <v>940</v>
      </c>
      <c r="B944" s="12" t="s">
        <v>1434</v>
      </c>
      <c r="C944" s="12" t="s">
        <v>112</v>
      </c>
      <c r="D944" s="9" t="s">
        <v>17</v>
      </c>
      <c r="E944" s="12" t="s">
        <v>810</v>
      </c>
      <c r="F944" s="10">
        <v>0.0751898148148148</v>
      </c>
      <c r="G944" s="10">
        <v>0.07466435185185184</v>
      </c>
      <c r="H944" s="9" t="str">
        <f t="shared" si="30"/>
        <v>5.06/km</v>
      </c>
      <c r="I944" s="10">
        <f t="shared" si="31"/>
        <v>0.029385416666666657</v>
      </c>
      <c r="J944" s="10">
        <f>G944-INDEX($G$5:$G$1913,MATCH(D944,$D$5:$D$1913,0))</f>
        <v>0.022514467592592582</v>
      </c>
    </row>
    <row r="945" spans="1:10" ht="15" customHeight="1">
      <c r="A945" s="9">
        <v>941</v>
      </c>
      <c r="B945" s="12" t="s">
        <v>1435</v>
      </c>
      <c r="C945" s="12" t="s">
        <v>98</v>
      </c>
      <c r="D945" s="9" t="s">
        <v>20</v>
      </c>
      <c r="E945" s="12" t="s">
        <v>1049</v>
      </c>
      <c r="F945" s="10">
        <v>0.07520138888888889</v>
      </c>
      <c r="G945" s="10">
        <v>0.07480844907407408</v>
      </c>
      <c r="H945" s="9" t="str">
        <f t="shared" si="30"/>
        <v>5.06/km</v>
      </c>
      <c r="I945" s="10">
        <f t="shared" si="31"/>
        <v>0.029529513888888893</v>
      </c>
      <c r="J945" s="10">
        <f>G945-INDEX($G$5:$G$1913,MATCH(D945,$D$5:$D$1913,0))</f>
        <v>0.011247685185185194</v>
      </c>
    </row>
    <row r="946" spans="1:10" ht="15" customHeight="1">
      <c r="A946" s="9">
        <v>942</v>
      </c>
      <c r="B946" s="12" t="s">
        <v>1436</v>
      </c>
      <c r="C946" s="12" t="s">
        <v>42</v>
      </c>
      <c r="D946" s="9" t="s">
        <v>16</v>
      </c>
      <c r="E946" s="12" t="s">
        <v>1049</v>
      </c>
      <c r="F946" s="10">
        <v>0.0752337962962963</v>
      </c>
      <c r="G946" s="10">
        <v>0.074640625</v>
      </c>
      <c r="H946" s="9" t="str">
        <f t="shared" si="30"/>
        <v>5.06/km</v>
      </c>
      <c r="I946" s="10">
        <f t="shared" si="31"/>
        <v>0.029361689814814816</v>
      </c>
      <c r="J946" s="10">
        <f>G946-INDEX($G$5:$G$1913,MATCH(D946,$D$5:$D$1913,0))</f>
        <v>0.022307870370370374</v>
      </c>
    </row>
    <row r="947" spans="1:10" ht="15" customHeight="1">
      <c r="A947" s="9">
        <v>943</v>
      </c>
      <c r="B947" s="12" t="s">
        <v>1437</v>
      </c>
      <c r="C947" s="12" t="s">
        <v>134</v>
      </c>
      <c r="D947" s="9" t="s">
        <v>18</v>
      </c>
      <c r="E947" s="12" t="s">
        <v>1049</v>
      </c>
      <c r="F947" s="10">
        <v>0.07523726851851852</v>
      </c>
      <c r="G947" s="10">
        <v>0.07462731481481481</v>
      </c>
      <c r="H947" s="9" t="str">
        <f t="shared" si="30"/>
        <v>5.06/km</v>
      </c>
      <c r="I947" s="10">
        <f t="shared" si="31"/>
        <v>0.029348379629629627</v>
      </c>
      <c r="J947" s="10">
        <f>G947-INDEX($G$5:$G$1913,MATCH(D947,$D$5:$D$1913,0))</f>
        <v>0.020089699074074076</v>
      </c>
    </row>
    <row r="948" spans="1:10" ht="15" customHeight="1">
      <c r="A948" s="9">
        <v>944</v>
      </c>
      <c r="B948" s="12" t="s">
        <v>1438</v>
      </c>
      <c r="C948" s="12" t="s">
        <v>47</v>
      </c>
      <c r="D948" s="9" t="s">
        <v>17</v>
      </c>
      <c r="E948" s="12" t="s">
        <v>1049</v>
      </c>
      <c r="F948" s="10">
        <v>0.07524247685185186</v>
      </c>
      <c r="G948" s="10">
        <v>0.07468287037037037</v>
      </c>
      <c r="H948" s="9" t="str">
        <f aca="true" t="shared" si="32" ref="H948:H1011">TEXT(INT((HOUR(G948)*3600+MINUTE(G948)*60+SECOND(G948))/$J$3/60),"0")&amp;"."&amp;TEXT(MOD((HOUR(G948)*3600+MINUTE(G948)*60+SECOND(G948))/$J$3,60),"00")&amp;"/km"</f>
        <v>5.06/km</v>
      </c>
      <c r="I948" s="10">
        <f aca="true" t="shared" si="33" ref="I948:I1011">G948-$G$5</f>
        <v>0.029403935185185186</v>
      </c>
      <c r="J948" s="10">
        <f>G948-INDEX($G$5:$G$1913,MATCH(D948,$D$5:$D$1913,0))</f>
        <v>0.02253298611111111</v>
      </c>
    </row>
    <row r="949" spans="1:10" ht="15" customHeight="1">
      <c r="A949" s="9">
        <v>945</v>
      </c>
      <c r="B949" s="12" t="s">
        <v>355</v>
      </c>
      <c r="C949" s="12" t="s">
        <v>47</v>
      </c>
      <c r="D949" s="9" t="s">
        <v>19</v>
      </c>
      <c r="E949" s="12" t="s">
        <v>715</v>
      </c>
      <c r="F949" s="10">
        <v>0.07524884259259258</v>
      </c>
      <c r="G949" s="10">
        <v>0.07498206018518518</v>
      </c>
      <c r="H949" s="9" t="str">
        <f t="shared" si="32"/>
        <v>5.07/km</v>
      </c>
      <c r="I949" s="10">
        <f t="shared" si="33"/>
        <v>0.02970312499999999</v>
      </c>
      <c r="J949" s="10">
        <f>G949-INDEX($G$5:$G$1913,MATCH(D949,$D$5:$D$1913,0))</f>
        <v>0.014388310185185174</v>
      </c>
    </row>
    <row r="950" spans="1:10" ht="15" customHeight="1">
      <c r="A950" s="9">
        <v>946</v>
      </c>
      <c r="B950" s="12" t="s">
        <v>1377</v>
      </c>
      <c r="C950" s="12" t="s">
        <v>997</v>
      </c>
      <c r="D950" s="9" t="s">
        <v>17</v>
      </c>
      <c r="E950" s="12" t="s">
        <v>859</v>
      </c>
      <c r="F950" s="10">
        <v>0.07527025462962962</v>
      </c>
      <c r="G950" s="10">
        <v>0.07500462962962963</v>
      </c>
      <c r="H950" s="9" t="str">
        <f t="shared" si="32"/>
        <v>5.07/km</v>
      </c>
      <c r="I950" s="10">
        <f t="shared" si="33"/>
        <v>0.029725694444444443</v>
      </c>
      <c r="J950" s="10">
        <f>G950-INDEX($G$5:$G$1913,MATCH(D950,$D$5:$D$1913,0))</f>
        <v>0.02285474537037037</v>
      </c>
    </row>
    <row r="951" spans="1:10" ht="15" customHeight="1">
      <c r="A951" s="9">
        <v>947</v>
      </c>
      <c r="B951" s="12" t="s">
        <v>428</v>
      </c>
      <c r="C951" s="12" t="s">
        <v>372</v>
      </c>
      <c r="D951" s="9" t="s">
        <v>403</v>
      </c>
      <c r="E951" s="12" t="s">
        <v>682</v>
      </c>
      <c r="F951" s="10">
        <v>0.07528009259259259</v>
      </c>
      <c r="G951" s="10">
        <v>0.07507465277777778</v>
      </c>
      <c r="H951" s="9" t="str">
        <f t="shared" si="32"/>
        <v>5.07/km</v>
      </c>
      <c r="I951" s="10">
        <f t="shared" si="33"/>
        <v>0.029795717592592592</v>
      </c>
      <c r="J951" s="10">
        <f>G951-INDEX($G$5:$G$1913,MATCH(D951,$D$5:$D$1913,0))</f>
        <v>0.009342592592592597</v>
      </c>
    </row>
    <row r="952" spans="1:10" ht="15" customHeight="1">
      <c r="A952" s="9">
        <v>948</v>
      </c>
      <c r="B952" s="12" t="s">
        <v>1439</v>
      </c>
      <c r="C952" s="12" t="s">
        <v>192</v>
      </c>
      <c r="D952" s="9" t="s">
        <v>16</v>
      </c>
      <c r="E952" s="12" t="s">
        <v>678</v>
      </c>
      <c r="F952" s="10">
        <v>0.07528819444444444</v>
      </c>
      <c r="G952" s="10">
        <v>0.07494502314814815</v>
      </c>
      <c r="H952" s="9" t="str">
        <f t="shared" si="32"/>
        <v>5.07/km</v>
      </c>
      <c r="I952" s="10">
        <f t="shared" si="33"/>
        <v>0.02966608796296296</v>
      </c>
      <c r="J952" s="10">
        <f>G952-INDEX($G$5:$G$1913,MATCH(D952,$D$5:$D$1913,0))</f>
        <v>0.022612268518518518</v>
      </c>
    </row>
    <row r="953" spans="1:10" ht="15" customHeight="1">
      <c r="A953" s="9">
        <v>949</v>
      </c>
      <c r="B953" s="12" t="s">
        <v>1440</v>
      </c>
      <c r="C953" s="12" t="s">
        <v>51</v>
      </c>
      <c r="D953" s="9" t="s">
        <v>16</v>
      </c>
      <c r="E953" s="12" t="s">
        <v>698</v>
      </c>
      <c r="F953" s="10">
        <v>0.07528993055555555</v>
      </c>
      <c r="G953" s="10">
        <v>0.0749369212962963</v>
      </c>
      <c r="H953" s="9" t="str">
        <f t="shared" si="32"/>
        <v>5.07/km</v>
      </c>
      <c r="I953" s="10">
        <f t="shared" si="33"/>
        <v>0.02965798611111111</v>
      </c>
      <c r="J953" s="10">
        <f>G953-INDEX($G$5:$G$1913,MATCH(D953,$D$5:$D$1913,0))</f>
        <v>0.022604166666666668</v>
      </c>
    </row>
    <row r="954" spans="1:10" ht="15" customHeight="1">
      <c r="A954" s="9">
        <v>950</v>
      </c>
      <c r="B954" s="12" t="s">
        <v>1441</v>
      </c>
      <c r="C954" s="12" t="s">
        <v>52</v>
      </c>
      <c r="D954" s="9" t="s">
        <v>14</v>
      </c>
      <c r="E954" s="12" t="s">
        <v>1442</v>
      </c>
      <c r="F954" s="10">
        <v>0.07533217592592593</v>
      </c>
      <c r="G954" s="10">
        <v>0.07499421296296296</v>
      </c>
      <c r="H954" s="9" t="str">
        <f t="shared" si="32"/>
        <v>5.07/km</v>
      </c>
      <c r="I954" s="10">
        <f t="shared" si="33"/>
        <v>0.029715277777777778</v>
      </c>
      <c r="J954" s="10">
        <f>G954-INDEX($G$5:$G$1913,MATCH(D954,$D$5:$D$1913,0))</f>
        <v>0.029715277777777778</v>
      </c>
    </row>
    <row r="955" spans="1:10" ht="15" customHeight="1">
      <c r="A955" s="9">
        <v>951</v>
      </c>
      <c r="B955" s="12" t="s">
        <v>1443</v>
      </c>
      <c r="C955" s="12" t="s">
        <v>98</v>
      </c>
      <c r="D955" s="9" t="s">
        <v>15</v>
      </c>
      <c r="E955" s="12" t="s">
        <v>1031</v>
      </c>
      <c r="F955" s="10">
        <v>0.0753917824074074</v>
      </c>
      <c r="G955" s="10">
        <v>0.0751429398148148</v>
      </c>
      <c r="H955" s="9" t="str">
        <f t="shared" si="32"/>
        <v>5.08/km</v>
      </c>
      <c r="I955" s="10">
        <f t="shared" si="33"/>
        <v>0.02986400462962962</v>
      </c>
      <c r="J955" s="10">
        <f>G955-INDEX($G$5:$G$1913,MATCH(D955,$D$5:$D$1913,0))</f>
        <v>0.026698495370370355</v>
      </c>
    </row>
    <row r="956" spans="1:10" ht="15" customHeight="1">
      <c r="A956" s="9">
        <v>952</v>
      </c>
      <c r="B956" s="12" t="s">
        <v>1444</v>
      </c>
      <c r="C956" s="12" t="s">
        <v>37</v>
      </c>
      <c r="D956" s="9" t="s">
        <v>22</v>
      </c>
      <c r="E956" s="12" t="s">
        <v>934</v>
      </c>
      <c r="F956" s="10">
        <v>0.07543981481481482</v>
      </c>
      <c r="G956" s="10">
        <v>0.07480555555555556</v>
      </c>
      <c r="H956" s="9" t="str">
        <f t="shared" si="32"/>
        <v>5.06/km</v>
      </c>
      <c r="I956" s="10">
        <f t="shared" si="33"/>
        <v>0.02952662037037037</v>
      </c>
      <c r="J956" s="10">
        <f>G956-INDEX($G$5:$G$1913,MATCH(D956,$D$5:$D$1913,0))</f>
        <v>0.008307870370370368</v>
      </c>
    </row>
    <row r="957" spans="1:10" ht="15" customHeight="1">
      <c r="A957" s="9">
        <v>953</v>
      </c>
      <c r="B957" s="12" t="s">
        <v>1445</v>
      </c>
      <c r="C957" s="12" t="s">
        <v>24</v>
      </c>
      <c r="D957" s="9" t="s">
        <v>18</v>
      </c>
      <c r="E957" s="12" t="s">
        <v>981</v>
      </c>
      <c r="F957" s="10">
        <v>0.07545081018518518</v>
      </c>
      <c r="G957" s="10">
        <v>0.07494270833333333</v>
      </c>
      <c r="H957" s="9" t="str">
        <f t="shared" si="32"/>
        <v>5.07/km</v>
      </c>
      <c r="I957" s="10">
        <f t="shared" si="33"/>
        <v>0.029663773148148144</v>
      </c>
      <c r="J957" s="10">
        <f>G957-INDEX($G$5:$G$1913,MATCH(D957,$D$5:$D$1913,0))</f>
        <v>0.020405092592592593</v>
      </c>
    </row>
    <row r="958" spans="1:10" ht="15" customHeight="1">
      <c r="A958" s="9">
        <v>954</v>
      </c>
      <c r="B958" s="12" t="s">
        <v>1446</v>
      </c>
      <c r="C958" s="12" t="s">
        <v>43</v>
      </c>
      <c r="D958" s="9" t="s">
        <v>15</v>
      </c>
      <c r="E958" s="12" t="s">
        <v>901</v>
      </c>
      <c r="F958" s="10">
        <v>0.07546412037037037</v>
      </c>
      <c r="G958" s="10">
        <v>0.07497974537037037</v>
      </c>
      <c r="H958" s="9" t="str">
        <f t="shared" si="32"/>
        <v>5.07/km</v>
      </c>
      <c r="I958" s="10">
        <f t="shared" si="33"/>
        <v>0.029700810185185188</v>
      </c>
      <c r="J958" s="10">
        <f>G958-INDEX($G$5:$G$1913,MATCH(D958,$D$5:$D$1913,0))</f>
        <v>0.026535300925925924</v>
      </c>
    </row>
    <row r="959" spans="1:10" ht="15" customHeight="1">
      <c r="A959" s="9">
        <v>955</v>
      </c>
      <c r="B959" s="12" t="s">
        <v>1447</v>
      </c>
      <c r="C959" s="12" t="s">
        <v>168</v>
      </c>
      <c r="D959" s="9" t="s">
        <v>462</v>
      </c>
      <c r="E959" s="12" t="s">
        <v>1142</v>
      </c>
      <c r="F959" s="10">
        <v>0.07546412037037037</v>
      </c>
      <c r="G959" s="10">
        <v>0.07506712962962962</v>
      </c>
      <c r="H959" s="9" t="str">
        <f t="shared" si="32"/>
        <v>5.07/km</v>
      </c>
      <c r="I959" s="10">
        <f t="shared" si="33"/>
        <v>0.029788194444444437</v>
      </c>
      <c r="J959" s="10">
        <f>G959-INDEX($G$5:$G$1913,MATCH(D959,$D$5:$D$1913,0))</f>
        <v>0.013690393518518515</v>
      </c>
    </row>
    <row r="960" spans="1:10" ht="15" customHeight="1">
      <c r="A960" s="9">
        <v>956</v>
      </c>
      <c r="B960" s="12" t="s">
        <v>634</v>
      </c>
      <c r="C960" s="12" t="s">
        <v>98</v>
      </c>
      <c r="D960" s="9" t="s">
        <v>15</v>
      </c>
      <c r="E960" s="12" t="s">
        <v>830</v>
      </c>
      <c r="F960" s="10">
        <v>0.07547048611111111</v>
      </c>
      <c r="G960" s="10">
        <v>0.0752037037037037</v>
      </c>
      <c r="H960" s="9" t="str">
        <f t="shared" si="32"/>
        <v>5.08/km</v>
      </c>
      <c r="I960" s="10">
        <f t="shared" si="33"/>
        <v>0.029924768518518517</v>
      </c>
      <c r="J960" s="10">
        <f>G960-INDEX($G$5:$G$1913,MATCH(D960,$D$5:$D$1913,0))</f>
        <v>0.026759259259259253</v>
      </c>
    </row>
    <row r="961" spans="1:10" ht="15" customHeight="1">
      <c r="A961" s="9">
        <v>957</v>
      </c>
      <c r="B961" s="12" t="s">
        <v>1448</v>
      </c>
      <c r="C961" s="12" t="s">
        <v>56</v>
      </c>
      <c r="D961" s="9" t="s">
        <v>18</v>
      </c>
      <c r="E961" s="12" t="s">
        <v>903</v>
      </c>
      <c r="F961" s="10">
        <v>0.07547800925925925</v>
      </c>
      <c r="G961" s="10">
        <v>0.07488773148148148</v>
      </c>
      <c r="H961" s="9" t="str">
        <f t="shared" si="32"/>
        <v>5.07/km</v>
      </c>
      <c r="I961" s="10">
        <f t="shared" si="33"/>
        <v>0.029608796296296293</v>
      </c>
      <c r="J961" s="10">
        <f>G961-INDEX($G$5:$G$1913,MATCH(D961,$D$5:$D$1913,0))</f>
        <v>0.02035011574074074</v>
      </c>
    </row>
    <row r="962" spans="1:10" ht="15" customHeight="1">
      <c r="A962" s="9">
        <v>958</v>
      </c>
      <c r="B962" s="12" t="s">
        <v>290</v>
      </c>
      <c r="C962" s="12" t="s">
        <v>608</v>
      </c>
      <c r="D962" s="9" t="s">
        <v>15</v>
      </c>
      <c r="E962" s="12" t="s">
        <v>675</v>
      </c>
      <c r="F962" s="10">
        <v>0.07547974537037037</v>
      </c>
      <c r="G962" s="10">
        <v>0.07516840277777777</v>
      </c>
      <c r="H962" s="9" t="str">
        <f t="shared" si="32"/>
        <v>5.08/km</v>
      </c>
      <c r="I962" s="10">
        <f t="shared" si="33"/>
        <v>0.029889467592592582</v>
      </c>
      <c r="J962" s="10">
        <f>G962-INDEX($G$5:$G$1913,MATCH(D962,$D$5:$D$1913,0))</f>
        <v>0.02672395833333332</v>
      </c>
    </row>
    <row r="963" spans="1:10" ht="15" customHeight="1">
      <c r="A963" s="9">
        <v>959</v>
      </c>
      <c r="B963" s="12" t="s">
        <v>1449</v>
      </c>
      <c r="C963" s="12" t="s">
        <v>42</v>
      </c>
      <c r="D963" s="9" t="s">
        <v>14</v>
      </c>
      <c r="E963" s="12" t="s">
        <v>1450</v>
      </c>
      <c r="F963" s="10">
        <v>0.07551273148148148</v>
      </c>
      <c r="G963" s="10">
        <v>0.07551273148148148</v>
      </c>
      <c r="H963" s="9" t="str">
        <f t="shared" si="32"/>
        <v>5.09/km</v>
      </c>
      <c r="I963" s="10">
        <f t="shared" si="33"/>
        <v>0.030233796296296293</v>
      </c>
      <c r="J963" s="10">
        <f>G963-INDEX($G$5:$G$1913,MATCH(D963,$D$5:$D$1913,0))</f>
        <v>0.030233796296296293</v>
      </c>
    </row>
    <row r="964" spans="1:10" ht="15" customHeight="1">
      <c r="A964" s="9">
        <v>960</v>
      </c>
      <c r="B964" s="12" t="s">
        <v>508</v>
      </c>
      <c r="C964" s="12" t="s">
        <v>465</v>
      </c>
      <c r="D964" s="9" t="s">
        <v>16</v>
      </c>
      <c r="E964" s="12" t="s">
        <v>823</v>
      </c>
      <c r="F964" s="10">
        <v>0.07557928240740741</v>
      </c>
      <c r="G964" s="10">
        <v>0.07511979166666667</v>
      </c>
      <c r="H964" s="9" t="str">
        <f t="shared" si="32"/>
        <v>5.08/km</v>
      </c>
      <c r="I964" s="10">
        <f t="shared" si="33"/>
        <v>0.029840856481481486</v>
      </c>
      <c r="J964" s="10">
        <f>G964-INDEX($G$5:$G$1913,MATCH(D964,$D$5:$D$1913,0))</f>
        <v>0.022787037037037043</v>
      </c>
    </row>
    <row r="965" spans="1:10" ht="15" customHeight="1">
      <c r="A965" s="9">
        <v>961</v>
      </c>
      <c r="B965" s="12" t="s">
        <v>1451</v>
      </c>
      <c r="C965" s="12" t="s">
        <v>1452</v>
      </c>
      <c r="D965" s="9" t="s">
        <v>403</v>
      </c>
      <c r="E965" s="12" t="s">
        <v>901</v>
      </c>
      <c r="F965" s="10">
        <v>0.07563541666666666</v>
      </c>
      <c r="G965" s="10">
        <v>0.07540335648148148</v>
      </c>
      <c r="H965" s="9" t="str">
        <f t="shared" si="32"/>
        <v>5.09/km</v>
      </c>
      <c r="I965" s="10">
        <f t="shared" si="33"/>
        <v>0.0301244212962963</v>
      </c>
      <c r="J965" s="10">
        <f>G965-INDEX($G$5:$G$1913,MATCH(D965,$D$5:$D$1913,0))</f>
        <v>0.009671296296296303</v>
      </c>
    </row>
    <row r="966" spans="1:10" ht="15" customHeight="1">
      <c r="A966" s="9">
        <v>962</v>
      </c>
      <c r="B966" s="12" t="s">
        <v>750</v>
      </c>
      <c r="C966" s="12" t="s">
        <v>27</v>
      </c>
      <c r="D966" s="9" t="s">
        <v>16</v>
      </c>
      <c r="E966" s="12" t="s">
        <v>751</v>
      </c>
      <c r="F966" s="10">
        <v>0.07563888888888888</v>
      </c>
      <c r="G966" s="10">
        <v>0.07556018518518519</v>
      </c>
      <c r="H966" s="9" t="str">
        <f t="shared" si="32"/>
        <v>5.09/km</v>
      </c>
      <c r="I966" s="10">
        <f t="shared" si="33"/>
        <v>0.030281250000000003</v>
      </c>
      <c r="J966" s="10">
        <f>G966-INDEX($G$5:$G$1913,MATCH(D966,$D$5:$D$1913,0))</f>
        <v>0.02322743055555556</v>
      </c>
    </row>
    <row r="967" spans="1:10" ht="15" customHeight="1">
      <c r="A967" s="9">
        <v>963</v>
      </c>
      <c r="B967" s="12" t="s">
        <v>467</v>
      </c>
      <c r="C967" s="12" t="s">
        <v>98</v>
      </c>
      <c r="D967" s="9" t="s">
        <v>18</v>
      </c>
      <c r="E967" s="12" t="s">
        <v>720</v>
      </c>
      <c r="F967" s="10">
        <v>0.07564525462962964</v>
      </c>
      <c r="G967" s="10">
        <v>0.07537210648148147</v>
      </c>
      <c r="H967" s="9" t="str">
        <f t="shared" si="32"/>
        <v>5.09/km</v>
      </c>
      <c r="I967" s="10">
        <f t="shared" si="33"/>
        <v>0.030093171296296288</v>
      </c>
      <c r="J967" s="10">
        <f>G967-INDEX($G$5:$G$1913,MATCH(D967,$D$5:$D$1913,0))</f>
        <v>0.020834490740740737</v>
      </c>
    </row>
    <row r="968" spans="1:10" ht="15" customHeight="1">
      <c r="A968" s="9">
        <v>964</v>
      </c>
      <c r="B968" s="12" t="s">
        <v>476</v>
      </c>
      <c r="C968" s="12" t="s">
        <v>109</v>
      </c>
      <c r="D968" s="9" t="s">
        <v>17</v>
      </c>
      <c r="E968" s="12" t="s">
        <v>720</v>
      </c>
      <c r="F968" s="10">
        <v>0.07564699074074073</v>
      </c>
      <c r="G968" s="10">
        <v>0.07536631944444444</v>
      </c>
      <c r="H968" s="9" t="str">
        <f t="shared" si="32"/>
        <v>5.09/km</v>
      </c>
      <c r="I968" s="10">
        <f t="shared" si="33"/>
        <v>0.030087384259259255</v>
      </c>
      <c r="J968" s="10">
        <f>G968-INDEX($G$5:$G$1913,MATCH(D968,$D$5:$D$1913,0))</f>
        <v>0.02321643518518518</v>
      </c>
    </row>
    <row r="969" spans="1:10" ht="15" customHeight="1">
      <c r="A969" s="9">
        <v>965</v>
      </c>
      <c r="B969" s="12" t="s">
        <v>1453</v>
      </c>
      <c r="C969" s="12" t="s">
        <v>25</v>
      </c>
      <c r="D969" s="9" t="s">
        <v>16</v>
      </c>
      <c r="E969" s="12" t="s">
        <v>720</v>
      </c>
      <c r="F969" s="10">
        <v>0.07564814814814814</v>
      </c>
      <c r="G969" s="10">
        <v>0.07538252314814814</v>
      </c>
      <c r="H969" s="9" t="str">
        <f t="shared" si="32"/>
        <v>5.09/km</v>
      </c>
      <c r="I969" s="10">
        <f t="shared" si="33"/>
        <v>0.030103587962962954</v>
      </c>
      <c r="J969" s="10">
        <f>G969-INDEX($G$5:$G$1913,MATCH(D969,$D$5:$D$1913,0))</f>
        <v>0.02304976851851851</v>
      </c>
    </row>
    <row r="970" spans="1:10" ht="15" customHeight="1">
      <c r="A970" s="9">
        <v>966</v>
      </c>
      <c r="B970" s="12" t="s">
        <v>1454</v>
      </c>
      <c r="C970" s="12" t="s">
        <v>52</v>
      </c>
      <c r="D970" s="9" t="s">
        <v>19</v>
      </c>
      <c r="E970" s="12" t="s">
        <v>720</v>
      </c>
      <c r="F970" s="10">
        <v>0.07564872685185185</v>
      </c>
      <c r="G970" s="10">
        <v>0.07538078703703703</v>
      </c>
      <c r="H970" s="9" t="str">
        <f t="shared" si="32"/>
        <v>5.09/km</v>
      </c>
      <c r="I970" s="10">
        <f t="shared" si="33"/>
        <v>0.030101851851851845</v>
      </c>
      <c r="J970" s="10">
        <f>G970-INDEX($G$5:$G$1913,MATCH(D970,$D$5:$D$1913,0))</f>
        <v>0.014787037037037029</v>
      </c>
    </row>
    <row r="971" spans="1:10" ht="15" customHeight="1">
      <c r="A971" s="9">
        <v>967</v>
      </c>
      <c r="B971" s="12" t="s">
        <v>1455</v>
      </c>
      <c r="C971" s="12" t="s">
        <v>47</v>
      </c>
      <c r="D971" s="9" t="s">
        <v>19</v>
      </c>
      <c r="E971" s="12" t="s">
        <v>903</v>
      </c>
      <c r="F971" s="10">
        <v>0.07565451388888889</v>
      </c>
      <c r="G971" s="10">
        <v>0.07511111111111111</v>
      </c>
      <c r="H971" s="9" t="str">
        <f t="shared" si="32"/>
        <v>5.08/km</v>
      </c>
      <c r="I971" s="10">
        <f t="shared" si="33"/>
        <v>0.02983217592592593</v>
      </c>
      <c r="J971" s="10">
        <f>G971-INDEX($G$5:$G$1913,MATCH(D971,$D$5:$D$1913,0))</f>
        <v>0.014517361111111113</v>
      </c>
    </row>
    <row r="972" spans="1:10" ht="15" customHeight="1">
      <c r="A972" s="9">
        <v>968</v>
      </c>
      <c r="B972" s="12" t="s">
        <v>492</v>
      </c>
      <c r="C972" s="12" t="s">
        <v>247</v>
      </c>
      <c r="D972" s="9" t="s">
        <v>15</v>
      </c>
      <c r="E972" s="12" t="s">
        <v>763</v>
      </c>
      <c r="F972" s="10">
        <v>0.0756712962962963</v>
      </c>
      <c r="G972" s="10">
        <v>0.07473668981481481</v>
      </c>
      <c r="H972" s="9" t="str">
        <f t="shared" si="32"/>
        <v>5.06/km</v>
      </c>
      <c r="I972" s="10">
        <f t="shared" si="33"/>
        <v>0.029457754629629622</v>
      </c>
      <c r="J972" s="10">
        <f>G972-INDEX($G$5:$G$1913,MATCH(D972,$D$5:$D$1913,0))</f>
        <v>0.026292245370370358</v>
      </c>
    </row>
    <row r="973" spans="1:10" ht="15" customHeight="1">
      <c r="A973" s="9">
        <v>969</v>
      </c>
      <c r="B973" s="12" t="s">
        <v>802</v>
      </c>
      <c r="C973" s="12" t="s">
        <v>37</v>
      </c>
      <c r="D973" s="9" t="s">
        <v>18</v>
      </c>
      <c r="E973" s="12" t="s">
        <v>853</v>
      </c>
      <c r="F973" s="10">
        <v>0.07572685185185185</v>
      </c>
      <c r="G973" s="10">
        <v>0.07542766203703703</v>
      </c>
      <c r="H973" s="9" t="str">
        <f t="shared" si="32"/>
        <v>5.09/km</v>
      </c>
      <c r="I973" s="10">
        <f t="shared" si="33"/>
        <v>0.030148726851851847</v>
      </c>
      <c r="J973" s="10">
        <f>G973-INDEX($G$5:$G$1913,MATCH(D973,$D$5:$D$1913,0))</f>
        <v>0.020890046296296295</v>
      </c>
    </row>
    <row r="974" spans="1:10" ht="15" customHeight="1">
      <c r="A974" s="9">
        <v>970</v>
      </c>
      <c r="B974" s="12" t="s">
        <v>199</v>
      </c>
      <c r="C974" s="12" t="s">
        <v>1364</v>
      </c>
      <c r="D974" s="9" t="s">
        <v>19</v>
      </c>
      <c r="E974" s="12" t="s">
        <v>913</v>
      </c>
      <c r="F974" s="10">
        <v>0.07574016203703704</v>
      </c>
      <c r="G974" s="10">
        <v>0.07574016203703704</v>
      </c>
      <c r="H974" s="9" t="str">
        <f t="shared" si="32"/>
        <v>5.10/km</v>
      </c>
      <c r="I974" s="10">
        <f t="shared" si="33"/>
        <v>0.030461226851851854</v>
      </c>
      <c r="J974" s="10">
        <f>G974-INDEX($G$5:$G$1913,MATCH(D974,$D$5:$D$1913,0))</f>
        <v>0.015146412037037038</v>
      </c>
    </row>
    <row r="975" spans="1:10" ht="15" customHeight="1">
      <c r="A975" s="9">
        <v>971</v>
      </c>
      <c r="B975" s="12" t="s">
        <v>179</v>
      </c>
      <c r="C975" s="12" t="s">
        <v>1456</v>
      </c>
      <c r="D975" s="9" t="s">
        <v>17</v>
      </c>
      <c r="E975" s="12" t="s">
        <v>787</v>
      </c>
      <c r="F975" s="10">
        <v>0.07577488425925925</v>
      </c>
      <c r="G975" s="10">
        <v>0.07533622685185186</v>
      </c>
      <c r="H975" s="9" t="str">
        <f t="shared" si="32"/>
        <v>5.09/km</v>
      </c>
      <c r="I975" s="10">
        <f t="shared" si="33"/>
        <v>0.030057291666666673</v>
      </c>
      <c r="J975" s="10">
        <f>G975-INDEX($G$5:$G$1913,MATCH(D975,$D$5:$D$1913,0))</f>
        <v>0.0231863425925926</v>
      </c>
    </row>
    <row r="976" spans="1:10" ht="15" customHeight="1">
      <c r="A976" s="9">
        <v>972</v>
      </c>
      <c r="B976" s="12" t="s">
        <v>41</v>
      </c>
      <c r="C976" s="12" t="s">
        <v>148</v>
      </c>
      <c r="D976" s="9" t="s">
        <v>403</v>
      </c>
      <c r="E976" s="12" t="s">
        <v>741</v>
      </c>
      <c r="F976" s="10">
        <v>0.07577777777777778</v>
      </c>
      <c r="G976" s="10">
        <v>0.07577777777777778</v>
      </c>
      <c r="H976" s="9" t="str">
        <f t="shared" si="32"/>
        <v>5.10/km</v>
      </c>
      <c r="I976" s="10">
        <f t="shared" si="33"/>
        <v>0.03049884259259259</v>
      </c>
      <c r="J976" s="10">
        <f>G976-INDEX($G$5:$G$1913,MATCH(D976,$D$5:$D$1913,0))</f>
        <v>0.010045717592592596</v>
      </c>
    </row>
    <row r="977" spans="1:10" ht="15" customHeight="1">
      <c r="A977" s="9">
        <v>973</v>
      </c>
      <c r="B977" s="12" t="s">
        <v>73</v>
      </c>
      <c r="C977" s="12" t="s">
        <v>47</v>
      </c>
      <c r="D977" s="9" t="s">
        <v>14</v>
      </c>
      <c r="E977" s="12" t="s">
        <v>1075</v>
      </c>
      <c r="F977" s="10">
        <v>0.07584722222222222</v>
      </c>
      <c r="G977" s="10">
        <v>0.07504398148148149</v>
      </c>
      <c r="H977" s="9" t="str">
        <f t="shared" si="32"/>
        <v>5.07/km</v>
      </c>
      <c r="I977" s="10">
        <f t="shared" si="33"/>
        <v>0.029765046296296303</v>
      </c>
      <c r="J977" s="10">
        <f>G977-INDEX($G$5:$G$1913,MATCH(D977,$D$5:$D$1913,0))</f>
        <v>0.029765046296296303</v>
      </c>
    </row>
    <row r="978" spans="1:10" ht="15" customHeight="1">
      <c r="A978" s="9">
        <v>974</v>
      </c>
      <c r="B978" s="12" t="s">
        <v>535</v>
      </c>
      <c r="C978" s="12" t="s">
        <v>52</v>
      </c>
      <c r="D978" s="9" t="s">
        <v>15</v>
      </c>
      <c r="E978" s="12" t="s">
        <v>977</v>
      </c>
      <c r="F978" s="10">
        <v>0.07587442129629629</v>
      </c>
      <c r="G978" s="10">
        <v>0.0754045138888889</v>
      </c>
      <c r="H978" s="9" t="str">
        <f t="shared" si="32"/>
        <v>5.09/km</v>
      </c>
      <c r="I978" s="10">
        <f t="shared" si="33"/>
        <v>0.030125578703703713</v>
      </c>
      <c r="J978" s="10">
        <f>G978-INDEX($G$5:$G$1913,MATCH(D978,$D$5:$D$1913,0))</f>
        <v>0.02696006944444445</v>
      </c>
    </row>
    <row r="979" spans="1:10" ht="15" customHeight="1">
      <c r="A979" s="9">
        <v>975</v>
      </c>
      <c r="B979" s="12" t="s">
        <v>1210</v>
      </c>
      <c r="C979" s="12" t="s">
        <v>98</v>
      </c>
      <c r="D979" s="9" t="s">
        <v>19</v>
      </c>
      <c r="E979" s="12" t="s">
        <v>879</v>
      </c>
      <c r="F979" s="10">
        <v>0.07587962962962963</v>
      </c>
      <c r="G979" s="10">
        <v>0.07561689814814815</v>
      </c>
      <c r="H979" s="9" t="str">
        <f t="shared" si="32"/>
        <v>5.10/km</v>
      </c>
      <c r="I979" s="10">
        <f t="shared" si="33"/>
        <v>0.030337962962962962</v>
      </c>
      <c r="J979" s="10">
        <f>G979-INDEX($G$5:$G$1913,MATCH(D979,$D$5:$D$1913,0))</f>
        <v>0.015023148148148147</v>
      </c>
    </row>
    <row r="980" spans="1:10" ht="15" customHeight="1">
      <c r="A980" s="9">
        <v>976</v>
      </c>
      <c r="B980" s="12" t="s">
        <v>1457</v>
      </c>
      <c r="C980" s="12" t="s">
        <v>88</v>
      </c>
      <c r="D980" s="9" t="s">
        <v>20</v>
      </c>
      <c r="E980" s="12" t="s">
        <v>846</v>
      </c>
      <c r="F980" s="10">
        <v>0.07590046296296296</v>
      </c>
      <c r="G980" s="10">
        <v>0.07545717592592592</v>
      </c>
      <c r="H980" s="9" t="str">
        <f t="shared" si="32"/>
        <v>5.09/km</v>
      </c>
      <c r="I980" s="10">
        <f t="shared" si="33"/>
        <v>0.030178240740740735</v>
      </c>
      <c r="J980" s="10">
        <f>G980-INDEX($G$5:$G$1913,MATCH(D980,$D$5:$D$1913,0))</f>
        <v>0.011896412037037035</v>
      </c>
    </row>
    <row r="981" spans="1:10" ht="15" customHeight="1">
      <c r="A981" s="9">
        <v>977</v>
      </c>
      <c r="B981" s="12" t="s">
        <v>1458</v>
      </c>
      <c r="C981" s="12" t="s">
        <v>75</v>
      </c>
      <c r="D981" s="9" t="s">
        <v>18</v>
      </c>
      <c r="E981" s="12" t="s">
        <v>846</v>
      </c>
      <c r="F981" s="10">
        <v>0.07590335648148148</v>
      </c>
      <c r="G981" s="10">
        <v>0.07546643518518519</v>
      </c>
      <c r="H981" s="9" t="str">
        <f t="shared" si="32"/>
        <v>5.09/km</v>
      </c>
      <c r="I981" s="10">
        <f t="shared" si="33"/>
        <v>0.0301875</v>
      </c>
      <c r="J981" s="10">
        <f>G981-INDEX($G$5:$G$1913,MATCH(D981,$D$5:$D$1913,0))</f>
        <v>0.020928819444444448</v>
      </c>
    </row>
    <row r="982" spans="1:10" ht="15" customHeight="1">
      <c r="A982" s="9">
        <v>978</v>
      </c>
      <c r="B982" s="12" t="s">
        <v>1216</v>
      </c>
      <c r="C982" s="12" t="s">
        <v>43</v>
      </c>
      <c r="D982" s="9" t="s">
        <v>16</v>
      </c>
      <c r="E982" s="12" t="s">
        <v>789</v>
      </c>
      <c r="F982" s="10">
        <v>0.07594039351851851</v>
      </c>
      <c r="G982" s="10">
        <v>0.07545428240740741</v>
      </c>
      <c r="H982" s="9" t="str">
        <f t="shared" si="32"/>
        <v>5.09/km</v>
      </c>
      <c r="I982" s="10">
        <f t="shared" si="33"/>
        <v>0.030175347222222225</v>
      </c>
      <c r="J982" s="10">
        <f>G982-INDEX($G$5:$G$1913,MATCH(D982,$D$5:$D$1913,0))</f>
        <v>0.023121527777777783</v>
      </c>
    </row>
    <row r="983" spans="1:10" ht="15" customHeight="1">
      <c r="A983" s="9">
        <v>979</v>
      </c>
      <c r="B983" s="12" t="s">
        <v>112</v>
      </c>
      <c r="C983" s="12" t="s">
        <v>298</v>
      </c>
      <c r="D983" s="9" t="s">
        <v>15</v>
      </c>
      <c r="E983" s="12" t="s">
        <v>888</v>
      </c>
      <c r="F983" s="10">
        <v>0.07595543981481481</v>
      </c>
      <c r="G983" s="10">
        <v>0.07558506944444444</v>
      </c>
      <c r="H983" s="9" t="str">
        <f t="shared" si="32"/>
        <v>5.10/km</v>
      </c>
      <c r="I983" s="10">
        <f t="shared" si="33"/>
        <v>0.03030613425925926</v>
      </c>
      <c r="J983" s="10">
        <f>G983-INDEX($G$5:$G$1913,MATCH(D983,$D$5:$D$1913,0))</f>
        <v>0.027140624999999995</v>
      </c>
    </row>
    <row r="984" spans="1:10" ht="15" customHeight="1">
      <c r="A984" s="9">
        <v>980</v>
      </c>
      <c r="B984" s="12" t="s">
        <v>55</v>
      </c>
      <c r="C984" s="12" t="s">
        <v>37</v>
      </c>
      <c r="D984" s="9" t="s">
        <v>14</v>
      </c>
      <c r="E984" s="12" t="s">
        <v>724</v>
      </c>
      <c r="F984" s="10">
        <v>0.07595833333333334</v>
      </c>
      <c r="G984" s="10">
        <v>0.07563310185185185</v>
      </c>
      <c r="H984" s="9" t="str">
        <f t="shared" si="32"/>
        <v>5.10/km</v>
      </c>
      <c r="I984" s="10">
        <f t="shared" si="33"/>
        <v>0.03035416666666666</v>
      </c>
      <c r="J984" s="10">
        <f>G984-INDEX($G$5:$G$1913,MATCH(D984,$D$5:$D$1913,0))</f>
        <v>0.03035416666666666</v>
      </c>
    </row>
    <row r="985" spans="1:10" ht="15" customHeight="1">
      <c r="A985" s="9">
        <v>981</v>
      </c>
      <c r="B985" s="12" t="s">
        <v>1459</v>
      </c>
      <c r="C985" s="12" t="s">
        <v>27</v>
      </c>
      <c r="D985" s="9" t="s">
        <v>16</v>
      </c>
      <c r="E985" s="12" t="s">
        <v>818</v>
      </c>
      <c r="F985" s="10">
        <v>0.07596932870370371</v>
      </c>
      <c r="G985" s="10">
        <v>0.07546238425925926</v>
      </c>
      <c r="H985" s="9" t="str">
        <f t="shared" si="32"/>
        <v>5.09/km</v>
      </c>
      <c r="I985" s="10">
        <f t="shared" si="33"/>
        <v>0.030183449074074074</v>
      </c>
      <c r="J985" s="10">
        <f>G985-INDEX($G$5:$G$1913,MATCH(D985,$D$5:$D$1913,0))</f>
        <v>0.023129629629629632</v>
      </c>
    </row>
    <row r="986" spans="1:10" ht="15" customHeight="1">
      <c r="A986" s="9">
        <v>982</v>
      </c>
      <c r="B986" s="12" t="s">
        <v>1460</v>
      </c>
      <c r="C986" s="12" t="s">
        <v>230</v>
      </c>
      <c r="D986" s="9" t="s">
        <v>18</v>
      </c>
      <c r="E986" s="12" t="s">
        <v>1338</v>
      </c>
      <c r="F986" s="10">
        <v>0.07598032407407408</v>
      </c>
      <c r="G986" s="10">
        <v>0.07570543981481481</v>
      </c>
      <c r="H986" s="9" t="str">
        <f t="shared" si="32"/>
        <v>5.10/km</v>
      </c>
      <c r="I986" s="10">
        <f t="shared" si="33"/>
        <v>0.030426504629629626</v>
      </c>
      <c r="J986" s="10">
        <f>G986-INDEX($G$5:$G$1913,MATCH(D986,$D$5:$D$1913,0))</f>
        <v>0.021167824074074075</v>
      </c>
    </row>
    <row r="987" spans="1:10" ht="15" customHeight="1">
      <c r="A987" s="9">
        <v>983</v>
      </c>
      <c r="B987" s="12" t="s">
        <v>355</v>
      </c>
      <c r="C987" s="12" t="s">
        <v>88</v>
      </c>
      <c r="D987" s="9" t="s">
        <v>16</v>
      </c>
      <c r="E987" s="12" t="s">
        <v>1109</v>
      </c>
      <c r="F987" s="10">
        <v>0.07600636574074074</v>
      </c>
      <c r="G987" s="10">
        <v>0.0757476851851852</v>
      </c>
      <c r="H987" s="9" t="str">
        <f t="shared" si="32"/>
        <v>5.10/km</v>
      </c>
      <c r="I987" s="10">
        <f t="shared" si="33"/>
        <v>0.03046875000000001</v>
      </c>
      <c r="J987" s="10">
        <f>G987-INDEX($G$5:$G$1913,MATCH(D987,$D$5:$D$1913,0))</f>
        <v>0.023414930555555567</v>
      </c>
    </row>
    <row r="988" spans="1:10" ht="15" customHeight="1">
      <c r="A988" s="9">
        <v>984</v>
      </c>
      <c r="B988" s="12" t="s">
        <v>365</v>
      </c>
      <c r="C988" s="12" t="s">
        <v>98</v>
      </c>
      <c r="D988" s="9" t="s">
        <v>15</v>
      </c>
      <c r="E988" s="12" t="s">
        <v>1102</v>
      </c>
      <c r="F988" s="10">
        <v>0.07604108796296295</v>
      </c>
      <c r="G988" s="10">
        <v>0.07551909722222222</v>
      </c>
      <c r="H988" s="9" t="str">
        <f t="shared" si="32"/>
        <v>5.09/km</v>
      </c>
      <c r="I988" s="10">
        <f t="shared" si="33"/>
        <v>0.030240162037037034</v>
      </c>
      <c r="J988" s="10">
        <f>G988-INDEX($G$5:$G$1913,MATCH(D988,$D$5:$D$1913,0))</f>
        <v>0.02707465277777777</v>
      </c>
    </row>
    <row r="989" spans="1:10" ht="15" customHeight="1">
      <c r="A989" s="9">
        <v>985</v>
      </c>
      <c r="B989" s="12" t="s">
        <v>1461</v>
      </c>
      <c r="C989" s="12" t="s">
        <v>98</v>
      </c>
      <c r="D989" s="9" t="s">
        <v>16</v>
      </c>
      <c r="E989" s="12" t="s">
        <v>840</v>
      </c>
      <c r="F989" s="10">
        <v>0.07605092592592592</v>
      </c>
      <c r="G989" s="10">
        <v>0.07567997685185185</v>
      </c>
      <c r="H989" s="9" t="str">
        <f t="shared" si="32"/>
        <v>5.10/km</v>
      </c>
      <c r="I989" s="10">
        <f t="shared" si="33"/>
        <v>0.030401041666666663</v>
      </c>
      <c r="J989" s="10">
        <f>G989-INDEX($G$5:$G$1913,MATCH(D989,$D$5:$D$1913,0))</f>
        <v>0.02334722222222222</v>
      </c>
    </row>
    <row r="990" spans="1:10" ht="15" customHeight="1">
      <c r="A990" s="9">
        <v>986</v>
      </c>
      <c r="B990" s="12" t="s">
        <v>1462</v>
      </c>
      <c r="C990" s="12" t="s">
        <v>98</v>
      </c>
      <c r="D990" s="9" t="s">
        <v>20</v>
      </c>
      <c r="E990" s="12" t="s">
        <v>787</v>
      </c>
      <c r="F990" s="10">
        <v>0.07605613425925926</v>
      </c>
      <c r="G990" s="10">
        <v>0.07582638888888889</v>
      </c>
      <c r="H990" s="9" t="str">
        <f t="shared" si="32"/>
        <v>5.11/km</v>
      </c>
      <c r="I990" s="10">
        <f t="shared" si="33"/>
        <v>0.0305474537037037</v>
      </c>
      <c r="J990" s="10">
        <f>G990-INDEX($G$5:$G$1913,MATCH(D990,$D$5:$D$1913,0))</f>
        <v>0.012265625000000002</v>
      </c>
    </row>
    <row r="991" spans="1:10" ht="15" customHeight="1">
      <c r="A991" s="9">
        <v>987</v>
      </c>
      <c r="B991" s="12" t="s">
        <v>424</v>
      </c>
      <c r="C991" s="12" t="s">
        <v>1352</v>
      </c>
      <c r="D991" s="9" t="s">
        <v>16</v>
      </c>
      <c r="E991" s="12" t="s">
        <v>678</v>
      </c>
      <c r="F991" s="10">
        <v>0.07607523148148149</v>
      </c>
      <c r="G991" s="10">
        <v>0.07517418981481482</v>
      </c>
      <c r="H991" s="9" t="str">
        <f t="shared" si="32"/>
        <v>5.08/km</v>
      </c>
      <c r="I991" s="10">
        <f t="shared" si="33"/>
        <v>0.02989525462962963</v>
      </c>
      <c r="J991" s="10">
        <f>G991-INDEX($G$5:$G$1913,MATCH(D991,$D$5:$D$1913,0))</f>
        <v>0.022841435185185187</v>
      </c>
    </row>
    <row r="992" spans="1:10" ht="15" customHeight="1">
      <c r="A992" s="9">
        <v>988</v>
      </c>
      <c r="B992" s="12" t="s">
        <v>1441</v>
      </c>
      <c r="C992" s="12" t="s">
        <v>212</v>
      </c>
      <c r="D992" s="9" t="s">
        <v>78</v>
      </c>
      <c r="E992" s="12" t="s">
        <v>1442</v>
      </c>
      <c r="F992" s="10">
        <v>0.07608101851851852</v>
      </c>
      <c r="G992" s="10">
        <v>0.07535069444444444</v>
      </c>
      <c r="H992" s="9" t="str">
        <f t="shared" si="32"/>
        <v>5.09/km</v>
      </c>
      <c r="I992" s="10">
        <f t="shared" si="33"/>
        <v>0.03007175925925925</v>
      </c>
      <c r="J992" s="10">
        <f>G992-INDEX($G$5:$G$1913,MATCH(D992,$D$5:$D$1913,0))</f>
        <v>0.021520254629629622</v>
      </c>
    </row>
    <row r="993" spans="1:10" ht="15" customHeight="1">
      <c r="A993" s="9">
        <v>989</v>
      </c>
      <c r="B993" s="12" t="s">
        <v>1463</v>
      </c>
      <c r="C993" s="12" t="s">
        <v>88</v>
      </c>
      <c r="D993" s="9" t="s">
        <v>22</v>
      </c>
      <c r="E993" s="12" t="s">
        <v>1111</v>
      </c>
      <c r="F993" s="10">
        <v>0.07611689814814815</v>
      </c>
      <c r="G993" s="10">
        <v>0.07521527777777777</v>
      </c>
      <c r="H993" s="9" t="str">
        <f t="shared" si="32"/>
        <v>5.08/km</v>
      </c>
      <c r="I993" s="10">
        <f t="shared" si="33"/>
        <v>0.029936342592592584</v>
      </c>
      <c r="J993" s="10">
        <f>G993-INDEX($G$5:$G$1913,MATCH(D993,$D$5:$D$1913,0))</f>
        <v>0.008717592592592582</v>
      </c>
    </row>
    <row r="994" spans="1:10" ht="15" customHeight="1">
      <c r="A994" s="9">
        <v>990</v>
      </c>
      <c r="B994" s="12" t="s">
        <v>1464</v>
      </c>
      <c r="C994" s="12" t="s">
        <v>1465</v>
      </c>
      <c r="D994" s="9" t="s">
        <v>403</v>
      </c>
      <c r="E994" s="12" t="s">
        <v>792</v>
      </c>
      <c r="F994" s="10">
        <v>0.07615277777777778</v>
      </c>
      <c r="G994" s="10">
        <v>0.07602546296296296</v>
      </c>
      <c r="H994" s="9" t="str">
        <f t="shared" si="32"/>
        <v>5.11/km</v>
      </c>
      <c r="I994" s="10">
        <f t="shared" si="33"/>
        <v>0.030746527777777775</v>
      </c>
      <c r="J994" s="10">
        <f>G994-INDEX($G$5:$G$1913,MATCH(D994,$D$5:$D$1913,0))</f>
        <v>0.01029340277777778</v>
      </c>
    </row>
    <row r="995" spans="1:10" ht="15" customHeight="1">
      <c r="A995" s="9">
        <v>991</v>
      </c>
      <c r="B995" s="12" t="s">
        <v>889</v>
      </c>
      <c r="C995" s="12" t="s">
        <v>43</v>
      </c>
      <c r="D995" s="9" t="s">
        <v>15</v>
      </c>
      <c r="E995" s="12" t="s">
        <v>993</v>
      </c>
      <c r="F995" s="10">
        <v>0.07615914351851852</v>
      </c>
      <c r="G995" s="10">
        <v>0.07535358796296297</v>
      </c>
      <c r="H995" s="9" t="str">
        <f t="shared" si="32"/>
        <v>5.09/km</v>
      </c>
      <c r="I995" s="10">
        <f t="shared" si="33"/>
        <v>0.030074652777777787</v>
      </c>
      <c r="J995" s="10">
        <f>G995-INDEX($G$5:$G$1913,MATCH(D995,$D$5:$D$1913,0))</f>
        <v>0.026909143518518523</v>
      </c>
    </row>
    <row r="996" spans="1:10" ht="15" customHeight="1">
      <c r="A996" s="9">
        <v>992</v>
      </c>
      <c r="B996" s="12" t="s">
        <v>1048</v>
      </c>
      <c r="C996" s="12" t="s">
        <v>37</v>
      </c>
      <c r="D996" s="9" t="s">
        <v>20</v>
      </c>
      <c r="E996" s="12" t="s">
        <v>1049</v>
      </c>
      <c r="F996" s="10">
        <v>0.07616435185185184</v>
      </c>
      <c r="G996" s="10">
        <v>0.07564525462962964</v>
      </c>
      <c r="H996" s="9" t="str">
        <f t="shared" si="32"/>
        <v>5.10/km</v>
      </c>
      <c r="I996" s="10">
        <f t="shared" si="33"/>
        <v>0.03036631944444445</v>
      </c>
      <c r="J996" s="10">
        <f>G996-INDEX($G$5:$G$1913,MATCH(D996,$D$5:$D$1913,0))</f>
        <v>0.01208449074074075</v>
      </c>
    </row>
    <row r="997" spans="1:10" ht="15" customHeight="1">
      <c r="A997" s="9">
        <v>993</v>
      </c>
      <c r="B997" s="12" t="s">
        <v>773</v>
      </c>
      <c r="C997" s="12" t="s">
        <v>102</v>
      </c>
      <c r="D997" s="9" t="s">
        <v>17</v>
      </c>
      <c r="E997" s="12" t="s">
        <v>1466</v>
      </c>
      <c r="F997" s="10">
        <v>0.07616956018518518</v>
      </c>
      <c r="G997" s="10">
        <v>0.07577314814814816</v>
      </c>
      <c r="H997" s="9" t="str">
        <f t="shared" si="32"/>
        <v>5.10/km</v>
      </c>
      <c r="I997" s="10">
        <f t="shared" si="33"/>
        <v>0.030494212962962973</v>
      </c>
      <c r="J997" s="10">
        <f>G997-INDEX($G$5:$G$1913,MATCH(D997,$D$5:$D$1913,0))</f>
        <v>0.0236232638888889</v>
      </c>
    </row>
    <row r="998" spans="1:10" ht="15" customHeight="1">
      <c r="A998" s="9">
        <v>994</v>
      </c>
      <c r="B998" s="12" t="s">
        <v>1467</v>
      </c>
      <c r="C998" s="12" t="s">
        <v>96</v>
      </c>
      <c r="D998" s="9" t="s">
        <v>18</v>
      </c>
      <c r="E998" s="12" t="s">
        <v>1273</v>
      </c>
      <c r="F998" s="10">
        <v>0.07618287037037037</v>
      </c>
      <c r="G998" s="10">
        <v>0.07573148148148148</v>
      </c>
      <c r="H998" s="9" t="str">
        <f t="shared" si="32"/>
        <v>5.10/km</v>
      </c>
      <c r="I998" s="10">
        <f t="shared" si="33"/>
        <v>0.030452546296296297</v>
      </c>
      <c r="J998" s="10">
        <f>G998-INDEX($G$5:$G$1913,MATCH(D998,$D$5:$D$1913,0))</f>
        <v>0.021193865740740746</v>
      </c>
    </row>
    <row r="999" spans="1:10" ht="15" customHeight="1">
      <c r="A999" s="9">
        <v>995</v>
      </c>
      <c r="B999" s="12" t="s">
        <v>1468</v>
      </c>
      <c r="C999" s="12" t="s">
        <v>251</v>
      </c>
      <c r="D999" s="9" t="s">
        <v>78</v>
      </c>
      <c r="E999" s="12" t="s">
        <v>792</v>
      </c>
      <c r="F999" s="10">
        <v>0.07618634259259259</v>
      </c>
      <c r="G999" s="10">
        <v>0.07544386574074075</v>
      </c>
      <c r="H999" s="9" t="str">
        <f t="shared" si="32"/>
        <v>5.09/km</v>
      </c>
      <c r="I999" s="10">
        <f t="shared" si="33"/>
        <v>0.03016493055555556</v>
      </c>
      <c r="J999" s="10">
        <f>G999-INDEX($G$5:$G$1913,MATCH(D999,$D$5:$D$1913,0))</f>
        <v>0.021613425925925932</v>
      </c>
    </row>
    <row r="1000" spans="1:10" ht="15" customHeight="1">
      <c r="A1000" s="9">
        <v>996</v>
      </c>
      <c r="B1000" s="12" t="s">
        <v>477</v>
      </c>
      <c r="C1000" s="12" t="s">
        <v>88</v>
      </c>
      <c r="D1000" s="9" t="s">
        <v>19</v>
      </c>
      <c r="E1000" s="12" t="s">
        <v>846</v>
      </c>
      <c r="F1000" s="10">
        <v>0.07619155092592593</v>
      </c>
      <c r="G1000" s="10">
        <v>0.07574884259259258</v>
      </c>
      <c r="H1000" s="9" t="str">
        <f t="shared" si="32"/>
        <v>5.10/km</v>
      </c>
      <c r="I1000" s="10">
        <f t="shared" si="33"/>
        <v>0.030469907407407397</v>
      </c>
      <c r="J1000" s="10">
        <f>G1000-INDEX($G$5:$G$1913,MATCH(D1000,$D$5:$D$1913,0))</f>
        <v>0.015155092592592581</v>
      </c>
    </row>
    <row r="1001" spans="1:10" ht="15" customHeight="1">
      <c r="A1001" s="9">
        <v>997</v>
      </c>
      <c r="B1001" s="12" t="s">
        <v>1469</v>
      </c>
      <c r="C1001" s="12" t="s">
        <v>98</v>
      </c>
      <c r="D1001" s="9" t="s">
        <v>16</v>
      </c>
      <c r="E1001" s="12" t="s">
        <v>792</v>
      </c>
      <c r="F1001" s="10">
        <v>0.07619560185185185</v>
      </c>
      <c r="G1001" s="10">
        <v>0.07600694444444445</v>
      </c>
      <c r="H1001" s="9" t="str">
        <f t="shared" si="32"/>
        <v>5.11/km</v>
      </c>
      <c r="I1001" s="10">
        <f t="shared" si="33"/>
        <v>0.03072800925925926</v>
      </c>
      <c r="J1001" s="10">
        <f>G1001-INDEX($G$5:$G$1913,MATCH(D1001,$D$5:$D$1913,0))</f>
        <v>0.023674189814814818</v>
      </c>
    </row>
    <row r="1002" spans="1:10" ht="15" customHeight="1">
      <c r="A1002" s="9">
        <v>998</v>
      </c>
      <c r="B1002" s="12" t="s">
        <v>150</v>
      </c>
      <c r="C1002" s="12" t="s">
        <v>274</v>
      </c>
      <c r="D1002" s="9" t="s">
        <v>16</v>
      </c>
      <c r="E1002" s="12" t="s">
        <v>792</v>
      </c>
      <c r="F1002" s="10">
        <v>0.07619791666666666</v>
      </c>
      <c r="G1002" s="10">
        <v>0.07567881944444445</v>
      </c>
      <c r="H1002" s="9" t="str">
        <f t="shared" si="32"/>
        <v>5.10/km</v>
      </c>
      <c r="I1002" s="10">
        <f t="shared" si="33"/>
        <v>0.030399884259259262</v>
      </c>
      <c r="J1002" s="10">
        <f>G1002-INDEX($G$5:$G$1913,MATCH(D1002,$D$5:$D$1913,0))</f>
        <v>0.02334606481481482</v>
      </c>
    </row>
    <row r="1003" spans="1:10" ht="15" customHeight="1">
      <c r="A1003" s="9">
        <v>999</v>
      </c>
      <c r="B1003" s="12" t="s">
        <v>1470</v>
      </c>
      <c r="C1003" s="12" t="s">
        <v>1471</v>
      </c>
      <c r="D1003" s="9" t="s">
        <v>19</v>
      </c>
      <c r="E1003" s="12" t="s">
        <v>1472</v>
      </c>
      <c r="F1003" s="10">
        <v>0.0762349537037037</v>
      </c>
      <c r="G1003" s="10">
        <v>0.07586516203703704</v>
      </c>
      <c r="H1003" s="9" t="str">
        <f t="shared" si="32"/>
        <v>5.11/km</v>
      </c>
      <c r="I1003" s="10">
        <f t="shared" si="33"/>
        <v>0.030586226851851854</v>
      </c>
      <c r="J1003" s="10">
        <f>G1003-INDEX($G$5:$G$1913,MATCH(D1003,$D$5:$D$1913,0))</f>
        <v>0.015271412037037038</v>
      </c>
    </row>
    <row r="1004" spans="1:10" ht="15" customHeight="1">
      <c r="A1004" s="9">
        <v>1000</v>
      </c>
      <c r="B1004" s="12" t="s">
        <v>239</v>
      </c>
      <c r="C1004" s="12" t="s">
        <v>221</v>
      </c>
      <c r="D1004" s="9" t="s">
        <v>18</v>
      </c>
      <c r="E1004" s="12" t="s">
        <v>818</v>
      </c>
      <c r="F1004" s="10">
        <v>0.07624421296296297</v>
      </c>
      <c r="G1004" s="10">
        <v>0.07618518518518519</v>
      </c>
      <c r="H1004" s="9" t="str">
        <f t="shared" si="32"/>
        <v>5.12/km</v>
      </c>
      <c r="I1004" s="10">
        <f t="shared" si="33"/>
        <v>0.030906250000000003</v>
      </c>
      <c r="J1004" s="10">
        <f>G1004-INDEX($G$5:$G$1913,MATCH(D1004,$D$5:$D$1913,0))</f>
        <v>0.021647569444444452</v>
      </c>
    </row>
    <row r="1005" spans="1:10" ht="15" customHeight="1">
      <c r="A1005" s="9">
        <v>1001</v>
      </c>
      <c r="B1005" s="12" t="s">
        <v>1473</v>
      </c>
      <c r="C1005" s="12" t="s">
        <v>98</v>
      </c>
      <c r="D1005" s="9" t="s">
        <v>16</v>
      </c>
      <c r="E1005" s="12" t="s">
        <v>843</v>
      </c>
      <c r="F1005" s="10">
        <v>0.07625115740740741</v>
      </c>
      <c r="G1005" s="10">
        <v>0.07536053240740741</v>
      </c>
      <c r="H1005" s="9" t="str">
        <f t="shared" si="32"/>
        <v>5.09/km</v>
      </c>
      <c r="I1005" s="10">
        <f t="shared" si="33"/>
        <v>0.03008159722222222</v>
      </c>
      <c r="J1005" s="10">
        <f>G1005-INDEX($G$5:$G$1913,MATCH(D1005,$D$5:$D$1913,0))</f>
        <v>0.02302777777777778</v>
      </c>
    </row>
    <row r="1006" spans="1:10" ht="15" customHeight="1">
      <c r="A1006" s="9">
        <v>1002</v>
      </c>
      <c r="B1006" s="12" t="s">
        <v>1474</v>
      </c>
      <c r="C1006" s="12" t="s">
        <v>125</v>
      </c>
      <c r="D1006" s="9" t="s">
        <v>18</v>
      </c>
      <c r="E1006" s="12" t="s">
        <v>715</v>
      </c>
      <c r="F1006" s="10">
        <v>0.07626273148148148</v>
      </c>
      <c r="G1006" s="10">
        <v>0.07570023148148149</v>
      </c>
      <c r="H1006" s="9" t="str">
        <f t="shared" si="32"/>
        <v>5.10/km</v>
      </c>
      <c r="I1006" s="10">
        <f t="shared" si="33"/>
        <v>0.0304212962962963</v>
      </c>
      <c r="J1006" s="10">
        <f>G1006-INDEX($G$5:$G$1913,MATCH(D1006,$D$5:$D$1913,0))</f>
        <v>0.02116261574074075</v>
      </c>
    </row>
    <row r="1007" spans="1:10" ht="15" customHeight="1">
      <c r="A1007" s="9">
        <v>1003</v>
      </c>
      <c r="B1007" s="12" t="s">
        <v>1475</v>
      </c>
      <c r="C1007" s="12" t="s">
        <v>52</v>
      </c>
      <c r="D1007" s="9" t="s">
        <v>18</v>
      </c>
      <c r="E1007" s="12" t="s">
        <v>903</v>
      </c>
      <c r="F1007" s="10">
        <v>0.07627256944444445</v>
      </c>
      <c r="G1007" s="10">
        <v>0.07572453703703703</v>
      </c>
      <c r="H1007" s="9" t="str">
        <f t="shared" si="32"/>
        <v>5.10/km</v>
      </c>
      <c r="I1007" s="10">
        <f t="shared" si="33"/>
        <v>0.03044560185185185</v>
      </c>
      <c r="J1007" s="10">
        <f>G1007-INDEX($G$5:$G$1913,MATCH(D1007,$D$5:$D$1913,0))</f>
        <v>0.021186921296296297</v>
      </c>
    </row>
    <row r="1008" spans="1:10" ht="15" customHeight="1">
      <c r="A1008" s="9">
        <v>1004</v>
      </c>
      <c r="B1008" s="12" t="s">
        <v>499</v>
      </c>
      <c r="C1008" s="12" t="s">
        <v>195</v>
      </c>
      <c r="D1008" s="9" t="s">
        <v>20</v>
      </c>
      <c r="E1008" s="12" t="s">
        <v>1031</v>
      </c>
      <c r="F1008" s="10">
        <v>0.0762824074074074</v>
      </c>
      <c r="G1008" s="10">
        <v>0.07581712962962962</v>
      </c>
      <c r="H1008" s="9" t="str">
        <f t="shared" si="32"/>
        <v>5.11/km</v>
      </c>
      <c r="I1008" s="10">
        <f t="shared" si="33"/>
        <v>0.030538194444444437</v>
      </c>
      <c r="J1008" s="10">
        <f>G1008-INDEX($G$5:$G$1913,MATCH(D1008,$D$5:$D$1913,0))</f>
        <v>0.012256365740740738</v>
      </c>
    </row>
    <row r="1009" spans="1:10" ht="15" customHeight="1">
      <c r="A1009" s="9">
        <v>1005</v>
      </c>
      <c r="B1009" s="12" t="s">
        <v>1476</v>
      </c>
      <c r="C1009" s="12" t="s">
        <v>204</v>
      </c>
      <c r="D1009" s="9" t="s">
        <v>18</v>
      </c>
      <c r="E1009" s="12" t="s">
        <v>713</v>
      </c>
      <c r="F1009" s="10">
        <v>0.07630324074074074</v>
      </c>
      <c r="G1009" s="10">
        <v>0.07575810185185185</v>
      </c>
      <c r="H1009" s="9" t="str">
        <f t="shared" si="32"/>
        <v>5.10/km</v>
      </c>
      <c r="I1009" s="10">
        <f t="shared" si="33"/>
        <v>0.03047916666666666</v>
      </c>
      <c r="J1009" s="10">
        <f>G1009-INDEX($G$5:$G$1913,MATCH(D1009,$D$5:$D$1913,0))</f>
        <v>0.02122048611111111</v>
      </c>
    </row>
    <row r="1010" spans="1:10" ht="15" customHeight="1">
      <c r="A1010" s="9">
        <v>1006</v>
      </c>
      <c r="B1010" s="12" t="s">
        <v>1477</v>
      </c>
      <c r="C1010" s="12" t="s">
        <v>98</v>
      </c>
      <c r="D1010" s="9" t="s">
        <v>18</v>
      </c>
      <c r="E1010" s="12" t="s">
        <v>741</v>
      </c>
      <c r="F1010" s="10">
        <v>0.07634143518518519</v>
      </c>
      <c r="G1010" s="10">
        <v>0.07586863425925926</v>
      </c>
      <c r="H1010" s="9" t="str">
        <f t="shared" si="32"/>
        <v>5.11/km</v>
      </c>
      <c r="I1010" s="10">
        <f t="shared" si="33"/>
        <v>0.03058969907407407</v>
      </c>
      <c r="J1010" s="10">
        <f>G1010-INDEX($G$5:$G$1913,MATCH(D1010,$D$5:$D$1913,0))</f>
        <v>0.02133101851851852</v>
      </c>
    </row>
    <row r="1011" spans="1:10" ht="15" customHeight="1">
      <c r="A1011" s="9">
        <v>1007</v>
      </c>
      <c r="B1011" s="12" t="s">
        <v>1188</v>
      </c>
      <c r="C1011" s="12" t="s">
        <v>134</v>
      </c>
      <c r="D1011" s="9" t="s">
        <v>19</v>
      </c>
      <c r="E1011" s="12" t="s">
        <v>1161</v>
      </c>
      <c r="F1011" s="10">
        <v>0.0763431712962963</v>
      </c>
      <c r="G1011" s="10">
        <v>0.07558449074074074</v>
      </c>
      <c r="H1011" s="9" t="str">
        <f t="shared" si="32"/>
        <v>5.10/km</v>
      </c>
      <c r="I1011" s="10">
        <f t="shared" si="33"/>
        <v>0.03030555555555555</v>
      </c>
      <c r="J1011" s="10">
        <f>G1011-INDEX($G$5:$G$1913,MATCH(D1011,$D$5:$D$1913,0))</f>
        <v>0.014990740740740735</v>
      </c>
    </row>
    <row r="1012" spans="1:10" ht="15" customHeight="1">
      <c r="A1012" s="9">
        <v>1008</v>
      </c>
      <c r="B1012" s="12" t="s">
        <v>1478</v>
      </c>
      <c r="C1012" s="12" t="s">
        <v>52</v>
      </c>
      <c r="D1012" s="9" t="s">
        <v>16</v>
      </c>
      <c r="E1012" s="12" t="s">
        <v>741</v>
      </c>
      <c r="F1012" s="10">
        <v>0.07634664351851851</v>
      </c>
      <c r="G1012" s="10">
        <v>0.07590104166666667</v>
      </c>
      <c r="H1012" s="9" t="str">
        <f aca="true" t="shared" si="34" ref="H1012:H1075">TEXT(INT((HOUR(G1012)*3600+MINUTE(G1012)*60+SECOND(G1012))/$J$3/60),"0")&amp;"."&amp;TEXT(MOD((HOUR(G1012)*3600+MINUTE(G1012)*60+SECOND(G1012))/$J$3,60),"00")&amp;"/km"</f>
        <v>5.11/km</v>
      </c>
      <c r="I1012" s="10">
        <f aca="true" t="shared" si="35" ref="I1012:I1075">G1012-$G$5</f>
        <v>0.030622106481481483</v>
      </c>
      <c r="J1012" s="10">
        <f>G1012-INDEX($G$5:$G$1913,MATCH(D1012,$D$5:$D$1913,0))</f>
        <v>0.02356828703703704</v>
      </c>
    </row>
    <row r="1013" spans="1:10" ht="15" customHeight="1">
      <c r="A1013" s="9">
        <v>1009</v>
      </c>
      <c r="B1013" s="12" t="s">
        <v>1479</v>
      </c>
      <c r="C1013" s="12" t="s">
        <v>129</v>
      </c>
      <c r="D1013" s="9" t="s">
        <v>18</v>
      </c>
      <c r="E1013" s="12" t="s">
        <v>843</v>
      </c>
      <c r="F1013" s="10">
        <v>0.0763599537037037</v>
      </c>
      <c r="G1013" s="10">
        <v>0.07547453703703703</v>
      </c>
      <c r="H1013" s="9" t="str">
        <f t="shared" si="34"/>
        <v>5.09/km</v>
      </c>
      <c r="I1013" s="10">
        <f t="shared" si="35"/>
        <v>0.03019560185185185</v>
      </c>
      <c r="J1013" s="10">
        <f>G1013-INDEX($G$5:$G$1913,MATCH(D1013,$D$5:$D$1913,0))</f>
        <v>0.020936921296296297</v>
      </c>
    </row>
    <row r="1014" spans="1:10" ht="15" customHeight="1">
      <c r="A1014" s="9">
        <v>1010</v>
      </c>
      <c r="B1014" s="12" t="s">
        <v>178</v>
      </c>
      <c r="C1014" s="12" t="s">
        <v>54</v>
      </c>
      <c r="D1014" s="9" t="s">
        <v>391</v>
      </c>
      <c r="E1014" s="12" t="s">
        <v>1480</v>
      </c>
      <c r="F1014" s="10">
        <v>0.07636342592592592</v>
      </c>
      <c r="G1014" s="10">
        <v>0.07548553240740741</v>
      </c>
      <c r="H1014" s="9" t="str">
        <f t="shared" si="34"/>
        <v>5.09/km</v>
      </c>
      <c r="I1014" s="10">
        <f t="shared" si="35"/>
        <v>0.03020659722222222</v>
      </c>
      <c r="J1014" s="10">
        <f>G1014-INDEX($G$5:$G$1913,MATCH(D1014,$D$5:$D$1913,0))</f>
        <v>0.010548032407407412</v>
      </c>
    </row>
    <row r="1015" spans="1:10" ht="15" customHeight="1">
      <c r="A1015" s="9">
        <v>1011</v>
      </c>
      <c r="B1015" s="12" t="s">
        <v>311</v>
      </c>
      <c r="C1015" s="12" t="s">
        <v>98</v>
      </c>
      <c r="D1015" s="9" t="s">
        <v>19</v>
      </c>
      <c r="E1015" s="12" t="s">
        <v>843</v>
      </c>
      <c r="F1015" s="10">
        <v>0.07638425925925925</v>
      </c>
      <c r="G1015" s="10">
        <v>0.07548842592592593</v>
      </c>
      <c r="H1015" s="9" t="str">
        <f t="shared" si="34"/>
        <v>5.09/km</v>
      </c>
      <c r="I1015" s="10">
        <f t="shared" si="35"/>
        <v>0.030209490740740745</v>
      </c>
      <c r="J1015" s="10">
        <f>G1015-INDEX($G$5:$G$1913,MATCH(D1015,$D$5:$D$1913,0))</f>
        <v>0.01489467592592593</v>
      </c>
    </row>
    <row r="1016" spans="1:10" ht="15" customHeight="1">
      <c r="A1016" s="9">
        <v>1012</v>
      </c>
      <c r="B1016" s="12" t="s">
        <v>198</v>
      </c>
      <c r="C1016" s="12" t="s">
        <v>180</v>
      </c>
      <c r="D1016" s="9" t="s">
        <v>386</v>
      </c>
      <c r="E1016" s="12" t="s">
        <v>713</v>
      </c>
      <c r="F1016" s="10">
        <v>0.07643634259259259</v>
      </c>
      <c r="G1016" s="10">
        <v>0.07602951388888889</v>
      </c>
      <c r="H1016" s="9" t="str">
        <f t="shared" si="34"/>
        <v>5.11/km</v>
      </c>
      <c r="I1016" s="10">
        <f t="shared" si="35"/>
        <v>0.0307505787037037</v>
      </c>
      <c r="J1016" s="10">
        <f>G1016-INDEX($G$5:$G$1913,MATCH(D1016,$D$5:$D$1913,0))</f>
        <v>0.020535879629629626</v>
      </c>
    </row>
    <row r="1017" spans="1:10" ht="15" customHeight="1">
      <c r="A1017" s="9">
        <v>1013</v>
      </c>
      <c r="B1017" s="12" t="s">
        <v>584</v>
      </c>
      <c r="C1017" s="12" t="s">
        <v>125</v>
      </c>
      <c r="D1017" s="9" t="s">
        <v>16</v>
      </c>
      <c r="E1017" s="12" t="s">
        <v>846</v>
      </c>
      <c r="F1017" s="10">
        <v>0.0764386574074074</v>
      </c>
      <c r="G1017" s="10">
        <v>0.0764386574074074</v>
      </c>
      <c r="H1017" s="9" t="str">
        <f t="shared" si="34"/>
        <v>5.13/km</v>
      </c>
      <c r="I1017" s="10">
        <f t="shared" si="35"/>
        <v>0.03115972222222222</v>
      </c>
      <c r="J1017" s="10">
        <f>G1017-INDEX($G$5:$G$1913,MATCH(D1017,$D$5:$D$1913,0))</f>
        <v>0.024105902777777778</v>
      </c>
    </row>
    <row r="1018" spans="1:10" ht="15" customHeight="1">
      <c r="A1018" s="9">
        <v>1014</v>
      </c>
      <c r="B1018" s="12" t="s">
        <v>1481</v>
      </c>
      <c r="C1018" s="12" t="s">
        <v>47</v>
      </c>
      <c r="D1018" s="9" t="s">
        <v>17</v>
      </c>
      <c r="E1018" s="12" t="s">
        <v>777</v>
      </c>
      <c r="F1018" s="10">
        <v>0.07646527777777777</v>
      </c>
      <c r="G1018" s="10">
        <v>0.07588020833333332</v>
      </c>
      <c r="H1018" s="9" t="str">
        <f t="shared" si="34"/>
        <v>5.11/km</v>
      </c>
      <c r="I1018" s="10">
        <f t="shared" si="35"/>
        <v>0.030601273148148138</v>
      </c>
      <c r="J1018" s="10">
        <f>G1018-INDEX($G$5:$G$1913,MATCH(D1018,$D$5:$D$1913,0))</f>
        <v>0.023730324074074063</v>
      </c>
    </row>
    <row r="1019" spans="1:10" ht="15" customHeight="1">
      <c r="A1019" s="9">
        <v>1015</v>
      </c>
      <c r="B1019" s="12" t="s">
        <v>1482</v>
      </c>
      <c r="C1019" s="12" t="s">
        <v>129</v>
      </c>
      <c r="D1019" s="9" t="s">
        <v>15</v>
      </c>
      <c r="E1019" s="12" t="s">
        <v>1483</v>
      </c>
      <c r="F1019" s="10">
        <v>0.07648263888888888</v>
      </c>
      <c r="G1019" s="10">
        <v>0.07562094907407407</v>
      </c>
      <c r="H1019" s="9" t="str">
        <f t="shared" si="34"/>
        <v>5.10/km</v>
      </c>
      <c r="I1019" s="10">
        <f t="shared" si="35"/>
        <v>0.030342013888888887</v>
      </c>
      <c r="J1019" s="10">
        <f>G1019-INDEX($G$5:$G$1913,MATCH(D1019,$D$5:$D$1913,0))</f>
        <v>0.027176504629629623</v>
      </c>
    </row>
    <row r="1020" spans="1:10" ht="15" customHeight="1">
      <c r="A1020" s="9">
        <v>1016</v>
      </c>
      <c r="B1020" s="12" t="s">
        <v>1484</v>
      </c>
      <c r="C1020" s="12" t="s">
        <v>243</v>
      </c>
      <c r="D1020" s="9" t="s">
        <v>14</v>
      </c>
      <c r="E1020" s="12" t="s">
        <v>745</v>
      </c>
      <c r="F1020" s="10">
        <v>0.07648263888888888</v>
      </c>
      <c r="G1020" s="10">
        <v>0.07562268518518518</v>
      </c>
      <c r="H1020" s="9" t="str">
        <f t="shared" si="34"/>
        <v>5.10/km</v>
      </c>
      <c r="I1020" s="10">
        <f t="shared" si="35"/>
        <v>0.030343749999999996</v>
      </c>
      <c r="J1020" s="10">
        <f>G1020-INDEX($G$5:$G$1913,MATCH(D1020,$D$5:$D$1913,0))</f>
        <v>0.030343749999999996</v>
      </c>
    </row>
    <row r="1021" spans="1:10" ht="15" customHeight="1">
      <c r="A1021" s="9">
        <v>1017</v>
      </c>
      <c r="B1021" s="12" t="s">
        <v>1485</v>
      </c>
      <c r="C1021" s="12" t="s">
        <v>1486</v>
      </c>
      <c r="D1021" s="9" t="s">
        <v>403</v>
      </c>
      <c r="E1021" s="12" t="s">
        <v>759</v>
      </c>
      <c r="F1021" s="10">
        <v>0.07651157407407407</v>
      </c>
      <c r="G1021" s="10">
        <v>0.07572627314814816</v>
      </c>
      <c r="H1021" s="9" t="str">
        <f t="shared" si="34"/>
        <v>5.10/km</v>
      </c>
      <c r="I1021" s="10">
        <f t="shared" si="35"/>
        <v>0.03044733796296297</v>
      </c>
      <c r="J1021" s="10">
        <f>G1021-INDEX($G$5:$G$1913,MATCH(D1021,$D$5:$D$1913,0))</f>
        <v>0.009994212962962976</v>
      </c>
    </row>
    <row r="1022" spans="1:10" ht="15" customHeight="1">
      <c r="A1022" s="9">
        <v>1018</v>
      </c>
      <c r="B1022" s="12" t="s">
        <v>451</v>
      </c>
      <c r="C1022" s="12" t="s">
        <v>66</v>
      </c>
      <c r="D1022" s="9" t="s">
        <v>19</v>
      </c>
      <c r="E1022" s="12" t="s">
        <v>1487</v>
      </c>
      <c r="F1022" s="10">
        <v>0.07652141203703704</v>
      </c>
      <c r="G1022" s="10">
        <v>0.07652141203703704</v>
      </c>
      <c r="H1022" s="9" t="str">
        <f t="shared" si="34"/>
        <v>5.13/km</v>
      </c>
      <c r="I1022" s="10">
        <f t="shared" si="35"/>
        <v>0.03124247685185185</v>
      </c>
      <c r="J1022" s="10">
        <f>G1022-INDEX($G$5:$G$1913,MATCH(D1022,$D$5:$D$1913,0))</f>
        <v>0.015927662037037035</v>
      </c>
    </row>
    <row r="1023" spans="1:10" ht="15" customHeight="1">
      <c r="A1023" s="9">
        <v>1019</v>
      </c>
      <c r="B1023" s="12" t="s">
        <v>645</v>
      </c>
      <c r="C1023" s="12" t="s">
        <v>98</v>
      </c>
      <c r="D1023" s="9" t="s">
        <v>18</v>
      </c>
      <c r="E1023" s="12" t="s">
        <v>1487</v>
      </c>
      <c r="F1023" s="10">
        <v>0.07652372685185185</v>
      </c>
      <c r="G1023" s="10">
        <v>0.0761568287037037</v>
      </c>
      <c r="H1023" s="9" t="str">
        <f t="shared" si="34"/>
        <v>5.12/km</v>
      </c>
      <c r="I1023" s="10">
        <f t="shared" si="35"/>
        <v>0.030877893518518516</v>
      </c>
      <c r="J1023" s="10">
        <f>G1023-INDEX($G$5:$G$1913,MATCH(D1023,$D$5:$D$1913,0))</f>
        <v>0.021619212962962965</v>
      </c>
    </row>
    <row r="1024" spans="1:10" ht="15" customHeight="1">
      <c r="A1024" s="9">
        <v>1020</v>
      </c>
      <c r="B1024" s="12" t="s">
        <v>1488</v>
      </c>
      <c r="C1024" s="12" t="s">
        <v>107</v>
      </c>
      <c r="D1024" s="9" t="s">
        <v>16</v>
      </c>
      <c r="E1024" s="12" t="s">
        <v>751</v>
      </c>
      <c r="F1024" s="10">
        <v>0.07653240740740741</v>
      </c>
      <c r="G1024" s="10">
        <v>0.07571527777777777</v>
      </c>
      <c r="H1024" s="9" t="str">
        <f t="shared" si="34"/>
        <v>5.10/km</v>
      </c>
      <c r="I1024" s="10">
        <f t="shared" si="35"/>
        <v>0.030436342592592584</v>
      </c>
      <c r="J1024" s="10">
        <f>G1024-INDEX($G$5:$G$1913,MATCH(D1024,$D$5:$D$1913,0))</f>
        <v>0.023382523148148142</v>
      </c>
    </row>
    <row r="1025" spans="1:10" ht="15" customHeight="1">
      <c r="A1025" s="9">
        <v>1021</v>
      </c>
      <c r="B1025" s="12" t="s">
        <v>1024</v>
      </c>
      <c r="C1025" s="12" t="s">
        <v>68</v>
      </c>
      <c r="D1025" s="9" t="s">
        <v>18</v>
      </c>
      <c r="E1025" s="12" t="s">
        <v>849</v>
      </c>
      <c r="F1025" s="10">
        <v>0.07660011574074074</v>
      </c>
      <c r="G1025" s="10">
        <v>0.0763275462962963</v>
      </c>
      <c r="H1025" s="9" t="str">
        <f t="shared" si="34"/>
        <v>5.13/km</v>
      </c>
      <c r="I1025" s="10">
        <f t="shared" si="35"/>
        <v>0.031048611111111117</v>
      </c>
      <c r="J1025" s="10">
        <f>G1025-INDEX($G$5:$G$1913,MATCH(D1025,$D$5:$D$1913,0))</f>
        <v>0.021789930555555566</v>
      </c>
    </row>
    <row r="1026" spans="1:10" ht="15" customHeight="1">
      <c r="A1026" s="9">
        <v>1022</v>
      </c>
      <c r="B1026" s="12" t="s">
        <v>428</v>
      </c>
      <c r="C1026" s="12" t="s">
        <v>156</v>
      </c>
      <c r="D1026" s="9" t="s">
        <v>17</v>
      </c>
      <c r="E1026" s="12" t="s">
        <v>1162</v>
      </c>
      <c r="F1026" s="10">
        <v>0.07660300925925927</v>
      </c>
      <c r="G1026" s="10">
        <v>0.07609490740740742</v>
      </c>
      <c r="H1026" s="9" t="str">
        <f t="shared" si="34"/>
        <v>5.12/km</v>
      </c>
      <c r="I1026" s="10">
        <f t="shared" si="35"/>
        <v>0.03081597222222223</v>
      </c>
      <c r="J1026" s="10">
        <f>G1026-INDEX($G$5:$G$1913,MATCH(D1026,$D$5:$D$1913,0))</f>
        <v>0.023945023148148156</v>
      </c>
    </row>
    <row r="1027" spans="1:10" ht="15" customHeight="1">
      <c r="A1027" s="9">
        <v>1023</v>
      </c>
      <c r="B1027" s="12" t="s">
        <v>1078</v>
      </c>
      <c r="C1027" s="12" t="s">
        <v>47</v>
      </c>
      <c r="D1027" s="9" t="s">
        <v>18</v>
      </c>
      <c r="E1027" s="12" t="s">
        <v>843</v>
      </c>
      <c r="F1027" s="10">
        <v>0.07661168981481481</v>
      </c>
      <c r="G1027" s="10">
        <v>0.07618055555555556</v>
      </c>
      <c r="H1027" s="9" t="str">
        <f t="shared" si="34"/>
        <v>5.12/km</v>
      </c>
      <c r="I1027" s="10">
        <f t="shared" si="35"/>
        <v>0.03090162037037037</v>
      </c>
      <c r="J1027" s="10">
        <f>G1027-INDEX($G$5:$G$1913,MATCH(D1027,$D$5:$D$1913,0))</f>
        <v>0.02164293981481482</v>
      </c>
    </row>
    <row r="1028" spans="1:10" ht="15" customHeight="1">
      <c r="A1028" s="9">
        <v>1024</v>
      </c>
      <c r="B1028" s="12" t="s">
        <v>1489</v>
      </c>
      <c r="C1028" s="12" t="s">
        <v>52</v>
      </c>
      <c r="D1028" s="9" t="s">
        <v>16</v>
      </c>
      <c r="E1028" s="12" t="s">
        <v>855</v>
      </c>
      <c r="F1028" s="10">
        <v>0.07663252314814815</v>
      </c>
      <c r="G1028" s="10">
        <v>0.07627141203703704</v>
      </c>
      <c r="H1028" s="9" t="str">
        <f t="shared" si="34"/>
        <v>5.12/km</v>
      </c>
      <c r="I1028" s="10">
        <f t="shared" si="35"/>
        <v>0.03099247685185185</v>
      </c>
      <c r="J1028" s="10">
        <f>G1028-INDEX($G$5:$G$1913,MATCH(D1028,$D$5:$D$1913,0))</f>
        <v>0.02393865740740741</v>
      </c>
    </row>
    <row r="1029" spans="1:10" ht="15" customHeight="1">
      <c r="A1029" s="9">
        <v>1025</v>
      </c>
      <c r="B1029" s="12" t="s">
        <v>607</v>
      </c>
      <c r="C1029" s="12" t="s">
        <v>1490</v>
      </c>
      <c r="D1029" s="9" t="s">
        <v>22</v>
      </c>
      <c r="E1029" s="12" t="s">
        <v>707</v>
      </c>
      <c r="F1029" s="10">
        <v>0.07663946759259259</v>
      </c>
      <c r="G1029" s="10">
        <v>0.07629398148148148</v>
      </c>
      <c r="H1029" s="9" t="str">
        <f t="shared" si="34"/>
        <v>5.12/km</v>
      </c>
      <c r="I1029" s="10">
        <f t="shared" si="35"/>
        <v>0.03101504629629629</v>
      </c>
      <c r="J1029" s="10">
        <f>G1029-INDEX($G$5:$G$1913,MATCH(D1029,$D$5:$D$1913,0))</f>
        <v>0.009796296296296289</v>
      </c>
    </row>
    <row r="1030" spans="1:10" ht="15" customHeight="1">
      <c r="A1030" s="9">
        <v>1026</v>
      </c>
      <c r="B1030" s="12" t="s">
        <v>806</v>
      </c>
      <c r="C1030" s="12" t="s">
        <v>129</v>
      </c>
      <c r="D1030" s="9" t="s">
        <v>17</v>
      </c>
      <c r="E1030" s="12" t="s">
        <v>805</v>
      </c>
      <c r="F1030" s="10">
        <v>0.07665798611111112</v>
      </c>
      <c r="G1030" s="10">
        <v>0.07665798611111112</v>
      </c>
      <c r="H1030" s="9" t="str">
        <f t="shared" si="34"/>
        <v>5.14/km</v>
      </c>
      <c r="I1030" s="10">
        <f t="shared" si="35"/>
        <v>0.03137905092592593</v>
      </c>
      <c r="J1030" s="10">
        <f>G1030-INDEX($G$5:$G$1913,MATCH(D1030,$D$5:$D$1913,0))</f>
        <v>0.024508101851851857</v>
      </c>
    </row>
    <row r="1031" spans="1:10" ht="15" customHeight="1">
      <c r="A1031" s="9">
        <v>1027</v>
      </c>
      <c r="B1031" s="12" t="s">
        <v>1491</v>
      </c>
      <c r="C1031" s="12" t="s">
        <v>109</v>
      </c>
      <c r="D1031" s="9" t="s">
        <v>20</v>
      </c>
      <c r="E1031" s="12" t="s">
        <v>925</v>
      </c>
      <c r="F1031" s="10">
        <v>0.07667708333333333</v>
      </c>
      <c r="G1031" s="10">
        <v>0.0763431712962963</v>
      </c>
      <c r="H1031" s="9" t="str">
        <f t="shared" si="34"/>
        <v>5.13/km</v>
      </c>
      <c r="I1031" s="10">
        <f t="shared" si="35"/>
        <v>0.03106423611111111</v>
      </c>
      <c r="J1031" s="10">
        <f>G1031-INDEX($G$5:$G$1913,MATCH(D1031,$D$5:$D$1913,0))</f>
        <v>0.012782407407407409</v>
      </c>
    </row>
    <row r="1032" spans="1:10" ht="15" customHeight="1">
      <c r="A1032" s="9">
        <v>1028</v>
      </c>
      <c r="B1032" s="12" t="s">
        <v>460</v>
      </c>
      <c r="C1032" s="12" t="s">
        <v>143</v>
      </c>
      <c r="D1032" s="9" t="s">
        <v>17</v>
      </c>
      <c r="E1032" s="12" t="s">
        <v>789</v>
      </c>
      <c r="F1032" s="10">
        <v>0.07671469907407408</v>
      </c>
      <c r="G1032" s="10">
        <v>0.07598263888888888</v>
      </c>
      <c r="H1032" s="9" t="str">
        <f t="shared" si="34"/>
        <v>5.11/km</v>
      </c>
      <c r="I1032" s="10">
        <f t="shared" si="35"/>
        <v>0.0307037037037037</v>
      </c>
      <c r="J1032" s="10">
        <f>G1032-INDEX($G$5:$G$1913,MATCH(D1032,$D$5:$D$1913,0))</f>
        <v>0.023832754629629624</v>
      </c>
    </row>
    <row r="1033" spans="1:10" ht="15" customHeight="1">
      <c r="A1033" s="9">
        <v>1029</v>
      </c>
      <c r="B1033" s="12" t="s">
        <v>196</v>
      </c>
      <c r="C1033" s="12" t="s">
        <v>259</v>
      </c>
      <c r="D1033" s="9" t="s">
        <v>386</v>
      </c>
      <c r="E1033" s="12" t="s">
        <v>678</v>
      </c>
      <c r="F1033" s="10">
        <v>0.07674363425925926</v>
      </c>
      <c r="G1033" s="10">
        <v>0.07583854166666666</v>
      </c>
      <c r="H1033" s="9" t="str">
        <f t="shared" si="34"/>
        <v>5.11/km</v>
      </c>
      <c r="I1033" s="10">
        <f t="shared" si="35"/>
        <v>0.030559606481481476</v>
      </c>
      <c r="J1033" s="10">
        <f>G1033-INDEX($G$5:$G$1913,MATCH(D1033,$D$5:$D$1913,0))</f>
        <v>0.020344907407407402</v>
      </c>
    </row>
    <row r="1034" spans="1:10" ht="15" customHeight="1">
      <c r="A1034" s="9">
        <v>1030</v>
      </c>
      <c r="B1034" s="12" t="s">
        <v>1492</v>
      </c>
      <c r="C1034" s="12" t="s">
        <v>62</v>
      </c>
      <c r="D1034" s="9" t="s">
        <v>20</v>
      </c>
      <c r="E1034" s="12" t="s">
        <v>698</v>
      </c>
      <c r="F1034" s="10">
        <v>0.07676967592592593</v>
      </c>
      <c r="G1034" s="10">
        <v>0.07599942129629629</v>
      </c>
      <c r="H1034" s="9" t="str">
        <f t="shared" si="34"/>
        <v>5.11/km</v>
      </c>
      <c r="I1034" s="10">
        <f t="shared" si="35"/>
        <v>0.030720486111111105</v>
      </c>
      <c r="J1034" s="10">
        <f>G1034-INDEX($G$5:$G$1913,MATCH(D1034,$D$5:$D$1913,0))</f>
        <v>0.012438657407407405</v>
      </c>
    </row>
    <row r="1035" spans="1:10" ht="15" customHeight="1">
      <c r="A1035" s="9">
        <v>1031</v>
      </c>
      <c r="B1035" s="12" t="s">
        <v>1493</v>
      </c>
      <c r="C1035" s="12" t="s">
        <v>1494</v>
      </c>
      <c r="D1035" s="9" t="s">
        <v>18</v>
      </c>
      <c r="E1035" s="12" t="s">
        <v>795</v>
      </c>
      <c r="F1035" s="10">
        <v>0.07680555555555556</v>
      </c>
      <c r="G1035" s="10">
        <v>0.0764050925925926</v>
      </c>
      <c r="H1035" s="9" t="str">
        <f t="shared" si="34"/>
        <v>5.13/km</v>
      </c>
      <c r="I1035" s="10">
        <f t="shared" si="35"/>
        <v>0.031126157407407408</v>
      </c>
      <c r="J1035" s="10">
        <f>G1035-INDEX($G$5:$G$1913,MATCH(D1035,$D$5:$D$1913,0))</f>
        <v>0.021867476851851857</v>
      </c>
    </row>
    <row r="1036" spans="1:10" ht="15" customHeight="1">
      <c r="A1036" s="9">
        <v>1032</v>
      </c>
      <c r="B1036" s="12" t="s">
        <v>1495</v>
      </c>
      <c r="C1036" s="12" t="s">
        <v>37</v>
      </c>
      <c r="D1036" s="9" t="s">
        <v>17</v>
      </c>
      <c r="E1036" s="12" t="s">
        <v>563</v>
      </c>
      <c r="F1036" s="10">
        <v>0.07682349537037036</v>
      </c>
      <c r="G1036" s="10">
        <v>0.07611747685185184</v>
      </c>
      <c r="H1036" s="9" t="str">
        <f t="shared" si="34"/>
        <v>5.12/km</v>
      </c>
      <c r="I1036" s="10">
        <f t="shared" si="35"/>
        <v>0.030838541666666656</v>
      </c>
      <c r="J1036" s="10">
        <f>G1036-INDEX($G$5:$G$1913,MATCH(D1036,$D$5:$D$1913,0))</f>
        <v>0.023967592592592582</v>
      </c>
    </row>
    <row r="1037" spans="1:10" ht="15" customHeight="1">
      <c r="A1037" s="9">
        <v>1033</v>
      </c>
      <c r="B1037" s="12" t="s">
        <v>1496</v>
      </c>
      <c r="C1037" s="12" t="s">
        <v>101</v>
      </c>
      <c r="D1037" s="9" t="s">
        <v>391</v>
      </c>
      <c r="E1037" s="12" t="s">
        <v>898</v>
      </c>
      <c r="F1037" s="10">
        <v>0.07682349537037036</v>
      </c>
      <c r="G1037" s="10">
        <v>0.0762806712962963</v>
      </c>
      <c r="H1037" s="9" t="str">
        <f t="shared" si="34"/>
        <v>5.12/km</v>
      </c>
      <c r="I1037" s="10">
        <f t="shared" si="35"/>
        <v>0.031001736111111115</v>
      </c>
      <c r="J1037" s="10">
        <f>G1037-INDEX($G$5:$G$1913,MATCH(D1037,$D$5:$D$1913,0))</f>
        <v>0.011343171296296306</v>
      </c>
    </row>
    <row r="1038" spans="1:10" ht="15" customHeight="1">
      <c r="A1038" s="9">
        <v>1034</v>
      </c>
      <c r="B1038" s="12" t="s">
        <v>421</v>
      </c>
      <c r="C1038" s="12" t="s">
        <v>98</v>
      </c>
      <c r="D1038" s="9" t="s">
        <v>17</v>
      </c>
      <c r="E1038" s="12" t="s">
        <v>1173</v>
      </c>
      <c r="F1038" s="10">
        <v>0.07683449074074074</v>
      </c>
      <c r="G1038" s="10">
        <v>0.07683449074074074</v>
      </c>
      <c r="H1038" s="9" t="str">
        <f t="shared" si="34"/>
        <v>5.15/km</v>
      </c>
      <c r="I1038" s="10">
        <f t="shared" si="35"/>
        <v>0.03155555555555555</v>
      </c>
      <c r="J1038" s="10">
        <f>G1038-INDEX($G$5:$G$1913,MATCH(D1038,$D$5:$D$1913,0))</f>
        <v>0.024684606481481478</v>
      </c>
    </row>
    <row r="1039" spans="1:10" ht="15" customHeight="1">
      <c r="A1039" s="9">
        <v>1035</v>
      </c>
      <c r="B1039" s="12" t="s">
        <v>580</v>
      </c>
      <c r="C1039" s="12" t="s">
        <v>61</v>
      </c>
      <c r="D1039" s="9" t="s">
        <v>18</v>
      </c>
      <c r="E1039" s="12" t="s">
        <v>745</v>
      </c>
      <c r="F1039" s="10">
        <v>0.07684259259259259</v>
      </c>
      <c r="G1039" s="10">
        <v>0.07620717592592592</v>
      </c>
      <c r="H1039" s="9" t="str">
        <f t="shared" si="34"/>
        <v>5.12/km</v>
      </c>
      <c r="I1039" s="10">
        <f t="shared" si="35"/>
        <v>0.030928240740740735</v>
      </c>
      <c r="J1039" s="10">
        <f>G1039-INDEX($G$5:$G$1913,MATCH(D1039,$D$5:$D$1913,0))</f>
        <v>0.021669560185185184</v>
      </c>
    </row>
    <row r="1040" spans="1:10" ht="15" customHeight="1">
      <c r="A1040" s="9">
        <v>1036</v>
      </c>
      <c r="B1040" s="12" t="s">
        <v>486</v>
      </c>
      <c r="C1040" s="12" t="s">
        <v>98</v>
      </c>
      <c r="D1040" s="9" t="s">
        <v>17</v>
      </c>
      <c r="E1040" s="12" t="s">
        <v>833</v>
      </c>
      <c r="F1040" s="10">
        <v>0.07686458333333333</v>
      </c>
      <c r="G1040" s="10">
        <v>0.07655902777777777</v>
      </c>
      <c r="H1040" s="9" t="str">
        <f t="shared" si="34"/>
        <v>5.14/km</v>
      </c>
      <c r="I1040" s="10">
        <f t="shared" si="35"/>
        <v>0.03128009259259259</v>
      </c>
      <c r="J1040" s="10">
        <f>G1040-INDEX($G$5:$G$1913,MATCH(D1040,$D$5:$D$1913,0))</f>
        <v>0.024409143518518514</v>
      </c>
    </row>
    <row r="1041" spans="1:10" ht="15" customHeight="1">
      <c r="A1041" s="9">
        <v>1037</v>
      </c>
      <c r="B1041" s="12" t="s">
        <v>256</v>
      </c>
      <c r="C1041" s="12" t="s">
        <v>86</v>
      </c>
      <c r="D1041" s="9" t="s">
        <v>14</v>
      </c>
      <c r="E1041" s="12" t="s">
        <v>967</v>
      </c>
      <c r="F1041" s="10">
        <v>0.07691493055555555</v>
      </c>
      <c r="G1041" s="10">
        <v>0.07610358796296296</v>
      </c>
      <c r="H1041" s="9" t="str">
        <f t="shared" si="34"/>
        <v>5.12/km</v>
      </c>
      <c r="I1041" s="10">
        <f t="shared" si="35"/>
        <v>0.030824652777777774</v>
      </c>
      <c r="J1041" s="10">
        <f>G1041-INDEX($G$5:$G$1913,MATCH(D1041,$D$5:$D$1913,0))</f>
        <v>0.030824652777777774</v>
      </c>
    </row>
    <row r="1042" spans="1:10" ht="15" customHeight="1">
      <c r="A1042" s="9">
        <v>1038</v>
      </c>
      <c r="B1042" s="12" t="s">
        <v>91</v>
      </c>
      <c r="C1042" s="12" t="s">
        <v>247</v>
      </c>
      <c r="D1042" s="9" t="s">
        <v>16</v>
      </c>
      <c r="E1042" s="12" t="s">
        <v>759</v>
      </c>
      <c r="F1042" s="10">
        <v>0.07695949074074074</v>
      </c>
      <c r="G1042" s="10">
        <v>0.07672164351851851</v>
      </c>
      <c r="H1042" s="9" t="str">
        <f t="shared" si="34"/>
        <v>5.14/km</v>
      </c>
      <c r="I1042" s="10">
        <f t="shared" si="35"/>
        <v>0.031442708333333326</v>
      </c>
      <c r="J1042" s="10">
        <f>G1042-INDEX($G$5:$G$1913,MATCH(D1042,$D$5:$D$1913,0))</f>
        <v>0.024388888888888884</v>
      </c>
    </row>
    <row r="1043" spans="1:10" ht="15" customHeight="1">
      <c r="A1043" s="9">
        <v>1039</v>
      </c>
      <c r="B1043" s="12" t="s">
        <v>73</v>
      </c>
      <c r="C1043" s="12" t="s">
        <v>47</v>
      </c>
      <c r="D1043" s="9" t="s">
        <v>18</v>
      </c>
      <c r="E1043" s="12" t="s">
        <v>1142</v>
      </c>
      <c r="F1043" s="10">
        <v>0.07696180555555555</v>
      </c>
      <c r="G1043" s="10">
        <v>0.07671527777777777</v>
      </c>
      <c r="H1043" s="9" t="str">
        <f t="shared" si="34"/>
        <v>5.14/km</v>
      </c>
      <c r="I1043" s="10">
        <f t="shared" si="35"/>
        <v>0.031436342592592585</v>
      </c>
      <c r="J1043" s="10">
        <f>G1043-INDEX($G$5:$G$1913,MATCH(D1043,$D$5:$D$1913,0))</f>
        <v>0.022177662037037034</v>
      </c>
    </row>
    <row r="1044" spans="1:10" ht="15" customHeight="1">
      <c r="A1044" s="9">
        <v>1040</v>
      </c>
      <c r="B1044" s="12" t="s">
        <v>532</v>
      </c>
      <c r="C1044" s="12" t="s">
        <v>37</v>
      </c>
      <c r="D1044" s="9" t="s">
        <v>14</v>
      </c>
      <c r="E1044" s="12" t="s">
        <v>805</v>
      </c>
      <c r="F1044" s="10">
        <v>0.07696296296296297</v>
      </c>
      <c r="G1044" s="10">
        <v>0.07649305555555556</v>
      </c>
      <c r="H1044" s="9" t="str">
        <f t="shared" si="34"/>
        <v>5.13/km</v>
      </c>
      <c r="I1044" s="10">
        <f t="shared" si="35"/>
        <v>0.031214120370370378</v>
      </c>
      <c r="J1044" s="10">
        <f>G1044-INDEX($G$5:$G$1913,MATCH(D1044,$D$5:$D$1913,0))</f>
        <v>0.031214120370370378</v>
      </c>
    </row>
    <row r="1045" spans="1:10" ht="15" customHeight="1">
      <c r="A1045" s="9">
        <v>1041</v>
      </c>
      <c r="B1045" s="12" t="s">
        <v>1497</v>
      </c>
      <c r="C1045" s="12" t="s">
        <v>608</v>
      </c>
      <c r="D1045" s="9" t="s">
        <v>18</v>
      </c>
      <c r="E1045" s="12" t="s">
        <v>846</v>
      </c>
      <c r="F1045" s="10">
        <v>0.0769699074074074</v>
      </c>
      <c r="G1045" s="10">
        <v>0.0767662037037037</v>
      </c>
      <c r="H1045" s="9" t="str">
        <f t="shared" si="34"/>
        <v>5.14/km</v>
      </c>
      <c r="I1045" s="10">
        <f t="shared" si="35"/>
        <v>0.03148726851851851</v>
      </c>
      <c r="J1045" s="10">
        <f>G1045-INDEX($G$5:$G$1913,MATCH(D1045,$D$5:$D$1913,0))</f>
        <v>0.02222858796296296</v>
      </c>
    </row>
    <row r="1046" spans="1:10" ht="15" customHeight="1">
      <c r="A1046" s="9">
        <v>1042</v>
      </c>
      <c r="B1046" s="12" t="s">
        <v>1498</v>
      </c>
      <c r="C1046" s="12" t="s">
        <v>37</v>
      </c>
      <c r="D1046" s="9" t="s">
        <v>16</v>
      </c>
      <c r="E1046" s="12" t="s">
        <v>1284</v>
      </c>
      <c r="F1046" s="10">
        <v>0.07698090277777778</v>
      </c>
      <c r="G1046" s="10">
        <v>0.07589872685185185</v>
      </c>
      <c r="H1046" s="9" t="str">
        <f t="shared" si="34"/>
        <v>5.11/km</v>
      </c>
      <c r="I1046" s="10">
        <f t="shared" si="35"/>
        <v>0.030619791666666667</v>
      </c>
      <c r="J1046" s="10">
        <f>G1046-INDEX($G$5:$G$1913,MATCH(D1046,$D$5:$D$1913,0))</f>
        <v>0.023565972222222224</v>
      </c>
    </row>
    <row r="1047" spans="1:10" ht="15" customHeight="1">
      <c r="A1047" s="9">
        <v>1043</v>
      </c>
      <c r="B1047" s="12" t="s">
        <v>500</v>
      </c>
      <c r="C1047" s="12" t="s">
        <v>37</v>
      </c>
      <c r="D1047" s="9" t="s">
        <v>17</v>
      </c>
      <c r="E1047" s="12" t="s">
        <v>993</v>
      </c>
      <c r="F1047" s="10">
        <v>0.07699074074074073</v>
      </c>
      <c r="G1047" s="10">
        <v>0.07616724537037037</v>
      </c>
      <c r="H1047" s="9" t="str">
        <f t="shared" si="34"/>
        <v>5.12/km</v>
      </c>
      <c r="I1047" s="10">
        <f t="shared" si="35"/>
        <v>0.030888310185185182</v>
      </c>
      <c r="J1047" s="10">
        <f>G1047-INDEX($G$5:$G$1913,MATCH(D1047,$D$5:$D$1913,0))</f>
        <v>0.024017361111111107</v>
      </c>
    </row>
    <row r="1048" spans="1:10" ht="15" customHeight="1">
      <c r="A1048" s="9">
        <v>1044</v>
      </c>
      <c r="B1048" s="12" t="s">
        <v>1499</v>
      </c>
      <c r="C1048" s="12" t="s">
        <v>52</v>
      </c>
      <c r="D1048" s="9" t="s">
        <v>20</v>
      </c>
      <c r="E1048" s="12" t="s">
        <v>1500</v>
      </c>
      <c r="F1048" s="10">
        <v>0.07700231481481482</v>
      </c>
      <c r="G1048" s="10">
        <v>0.07657638888888889</v>
      </c>
      <c r="H1048" s="9" t="str">
        <f t="shared" si="34"/>
        <v>5.14/km</v>
      </c>
      <c r="I1048" s="10">
        <f t="shared" si="35"/>
        <v>0.0312974537037037</v>
      </c>
      <c r="J1048" s="10">
        <f>G1048-INDEX($G$5:$G$1913,MATCH(D1048,$D$5:$D$1913,0))</f>
        <v>0.013015625000000003</v>
      </c>
    </row>
    <row r="1049" spans="1:10" ht="15" customHeight="1">
      <c r="A1049" s="9">
        <v>1045</v>
      </c>
      <c r="B1049" s="12" t="s">
        <v>1501</v>
      </c>
      <c r="C1049" s="12" t="s">
        <v>270</v>
      </c>
      <c r="D1049" s="9" t="s">
        <v>16</v>
      </c>
      <c r="E1049" s="12" t="s">
        <v>903</v>
      </c>
      <c r="F1049" s="10">
        <v>0.07700405092592592</v>
      </c>
      <c r="G1049" s="10">
        <v>0.07683043981481481</v>
      </c>
      <c r="H1049" s="9" t="str">
        <f t="shared" si="34"/>
        <v>5.15/km</v>
      </c>
      <c r="I1049" s="10">
        <f t="shared" si="35"/>
        <v>0.03155150462962963</v>
      </c>
      <c r="J1049" s="10">
        <f>G1049-INDEX($G$5:$G$1913,MATCH(D1049,$D$5:$D$1913,0))</f>
        <v>0.024497685185185185</v>
      </c>
    </row>
    <row r="1050" spans="1:10" ht="15" customHeight="1">
      <c r="A1050" s="9">
        <v>1046</v>
      </c>
      <c r="B1050" s="12" t="s">
        <v>73</v>
      </c>
      <c r="C1050" s="12" t="s">
        <v>64</v>
      </c>
      <c r="D1050" s="9" t="s">
        <v>16</v>
      </c>
      <c r="E1050" s="12" t="s">
        <v>903</v>
      </c>
      <c r="F1050" s="10">
        <v>0.07700636574074074</v>
      </c>
      <c r="G1050" s="10">
        <v>0.07616666666666666</v>
      </c>
      <c r="H1050" s="9" t="str">
        <f t="shared" si="34"/>
        <v>5.12/km</v>
      </c>
      <c r="I1050" s="10">
        <f t="shared" si="35"/>
        <v>0.030887731481481474</v>
      </c>
      <c r="J1050" s="10">
        <f>G1050-INDEX($G$5:$G$1913,MATCH(D1050,$D$5:$D$1913,0))</f>
        <v>0.023833912037037032</v>
      </c>
    </row>
    <row r="1051" spans="1:10" ht="15" customHeight="1">
      <c r="A1051" s="9">
        <v>1047</v>
      </c>
      <c r="B1051" s="12" t="s">
        <v>220</v>
      </c>
      <c r="C1051" s="12" t="s">
        <v>47</v>
      </c>
      <c r="D1051" s="9" t="s">
        <v>16</v>
      </c>
      <c r="E1051" s="12" t="s">
        <v>818</v>
      </c>
      <c r="F1051" s="10">
        <v>0.07705902777777777</v>
      </c>
      <c r="G1051" s="10">
        <v>0.07660416666666667</v>
      </c>
      <c r="H1051" s="9" t="str">
        <f t="shared" si="34"/>
        <v>5.14/km</v>
      </c>
      <c r="I1051" s="10">
        <f t="shared" si="35"/>
        <v>0.03132523148148148</v>
      </c>
      <c r="J1051" s="10">
        <f>G1051-INDEX($G$5:$G$1913,MATCH(D1051,$D$5:$D$1913,0))</f>
        <v>0.02427141203703704</v>
      </c>
    </row>
    <row r="1052" spans="1:10" ht="15" customHeight="1">
      <c r="A1052" s="9">
        <v>1048</v>
      </c>
      <c r="B1052" s="12" t="s">
        <v>1502</v>
      </c>
      <c r="C1052" s="12" t="s">
        <v>329</v>
      </c>
      <c r="D1052" s="9" t="s">
        <v>17</v>
      </c>
      <c r="E1052" s="12" t="s">
        <v>724</v>
      </c>
      <c r="F1052" s="10">
        <v>0.07706076388888888</v>
      </c>
      <c r="G1052" s="10">
        <v>0.07650752314814814</v>
      </c>
      <c r="H1052" s="9" t="str">
        <f t="shared" si="34"/>
        <v>5.13/km</v>
      </c>
      <c r="I1052" s="10">
        <f t="shared" si="35"/>
        <v>0.031228587962962955</v>
      </c>
      <c r="J1052" s="10">
        <f>G1052-INDEX($G$5:$G$1913,MATCH(D1052,$D$5:$D$1913,0))</f>
        <v>0.02435763888888888</v>
      </c>
    </row>
    <row r="1053" spans="1:10" ht="15" customHeight="1">
      <c r="A1053" s="9">
        <v>1049</v>
      </c>
      <c r="B1053" s="12" t="s">
        <v>1503</v>
      </c>
      <c r="C1053" s="12" t="s">
        <v>204</v>
      </c>
      <c r="D1053" s="9" t="s">
        <v>16</v>
      </c>
      <c r="E1053" s="12" t="s">
        <v>715</v>
      </c>
      <c r="F1053" s="10">
        <v>0.07706655092592592</v>
      </c>
      <c r="G1053" s="10">
        <v>0.07656423611111111</v>
      </c>
      <c r="H1053" s="9" t="str">
        <f t="shared" si="34"/>
        <v>5.14/km</v>
      </c>
      <c r="I1053" s="10">
        <f t="shared" si="35"/>
        <v>0.03128530092592593</v>
      </c>
      <c r="J1053" s="10">
        <f>G1053-INDEX($G$5:$G$1913,MATCH(D1053,$D$5:$D$1913,0))</f>
        <v>0.024231481481481486</v>
      </c>
    </row>
    <row r="1054" spans="1:10" ht="15" customHeight="1">
      <c r="A1054" s="9">
        <v>1050</v>
      </c>
      <c r="B1054" s="12" t="s">
        <v>1504</v>
      </c>
      <c r="C1054" s="12" t="s">
        <v>1505</v>
      </c>
      <c r="D1054" s="9" t="s">
        <v>20</v>
      </c>
      <c r="E1054" s="12" t="s">
        <v>745</v>
      </c>
      <c r="F1054" s="10">
        <v>0.07706944444444444</v>
      </c>
      <c r="G1054" s="10">
        <v>0.07702256944444445</v>
      </c>
      <c r="H1054" s="9" t="str">
        <f t="shared" si="34"/>
        <v>5.15/km</v>
      </c>
      <c r="I1054" s="10">
        <f t="shared" si="35"/>
        <v>0.03174363425925927</v>
      </c>
      <c r="J1054" s="10">
        <f>G1054-INDEX($G$5:$G$1913,MATCH(D1054,$D$5:$D$1913,0))</f>
        <v>0.013461805555555567</v>
      </c>
    </row>
    <row r="1055" spans="1:10" ht="15" customHeight="1">
      <c r="A1055" s="9">
        <v>1051</v>
      </c>
      <c r="B1055" s="12" t="s">
        <v>1506</v>
      </c>
      <c r="C1055" s="12" t="s">
        <v>195</v>
      </c>
      <c r="D1055" s="9" t="s">
        <v>18</v>
      </c>
      <c r="E1055" s="12" t="s">
        <v>720</v>
      </c>
      <c r="F1055" s="10">
        <v>0.07711863425925926</v>
      </c>
      <c r="G1055" s="10">
        <v>0.07681886574074075</v>
      </c>
      <c r="H1055" s="9" t="str">
        <f t="shared" si="34"/>
        <v>5.15/km</v>
      </c>
      <c r="I1055" s="10">
        <f t="shared" si="35"/>
        <v>0.03153993055555556</v>
      </c>
      <c r="J1055" s="10">
        <f>G1055-INDEX($G$5:$G$1913,MATCH(D1055,$D$5:$D$1913,0))</f>
        <v>0.02228125000000001</v>
      </c>
    </row>
    <row r="1056" spans="1:10" ht="15" customHeight="1">
      <c r="A1056" s="9">
        <v>1052</v>
      </c>
      <c r="B1056" s="12" t="s">
        <v>1507</v>
      </c>
      <c r="C1056" s="12" t="s">
        <v>98</v>
      </c>
      <c r="D1056" s="9" t="s">
        <v>18</v>
      </c>
      <c r="E1056" s="12" t="s">
        <v>1142</v>
      </c>
      <c r="F1056" s="10">
        <v>0.07714120370370371</v>
      </c>
      <c r="G1056" s="10">
        <v>0.07637094907407407</v>
      </c>
      <c r="H1056" s="9" t="str">
        <f t="shared" si="34"/>
        <v>5.13/km</v>
      </c>
      <c r="I1056" s="10">
        <f t="shared" si="35"/>
        <v>0.031092013888888888</v>
      </c>
      <c r="J1056" s="10">
        <f>G1056-INDEX($G$5:$G$1913,MATCH(D1056,$D$5:$D$1913,0))</f>
        <v>0.021833333333333337</v>
      </c>
    </row>
    <row r="1057" spans="1:10" ht="15" customHeight="1">
      <c r="A1057" s="9">
        <v>1053</v>
      </c>
      <c r="B1057" s="12" t="s">
        <v>1508</v>
      </c>
      <c r="C1057" s="12" t="s">
        <v>109</v>
      </c>
      <c r="D1057" s="9" t="s">
        <v>18</v>
      </c>
      <c r="E1057" s="12" t="s">
        <v>684</v>
      </c>
      <c r="F1057" s="10">
        <v>0.07716724537037037</v>
      </c>
      <c r="G1057" s="10">
        <v>0.07656597222222222</v>
      </c>
      <c r="H1057" s="9" t="str">
        <f t="shared" si="34"/>
        <v>5.14/km</v>
      </c>
      <c r="I1057" s="10">
        <f t="shared" si="35"/>
        <v>0.03128703703703704</v>
      </c>
      <c r="J1057" s="10">
        <f>G1057-INDEX($G$5:$G$1913,MATCH(D1057,$D$5:$D$1913,0))</f>
        <v>0.022028356481481486</v>
      </c>
    </row>
    <row r="1058" spans="1:10" ht="15" customHeight="1">
      <c r="A1058" s="9">
        <v>1054</v>
      </c>
      <c r="B1058" s="12" t="s">
        <v>121</v>
      </c>
      <c r="C1058" s="12" t="s">
        <v>152</v>
      </c>
      <c r="D1058" s="9" t="s">
        <v>17</v>
      </c>
      <c r="E1058" s="12" t="s">
        <v>810</v>
      </c>
      <c r="F1058" s="10">
        <v>0.07719560185185186</v>
      </c>
      <c r="G1058" s="10">
        <v>0.0766568287037037</v>
      </c>
      <c r="H1058" s="9" t="str">
        <f t="shared" si="34"/>
        <v>5.14/km</v>
      </c>
      <c r="I1058" s="10">
        <f t="shared" si="35"/>
        <v>0.03137789351851852</v>
      </c>
      <c r="J1058" s="10">
        <f>G1058-INDEX($G$5:$G$1913,MATCH(D1058,$D$5:$D$1913,0))</f>
        <v>0.024506944444444442</v>
      </c>
    </row>
    <row r="1059" spans="1:10" ht="15" customHeight="1">
      <c r="A1059" s="9">
        <v>1055</v>
      </c>
      <c r="B1059" s="12" t="s">
        <v>565</v>
      </c>
      <c r="C1059" s="12" t="s">
        <v>134</v>
      </c>
      <c r="D1059" s="9" t="s">
        <v>17</v>
      </c>
      <c r="E1059" s="12" t="s">
        <v>1284</v>
      </c>
      <c r="F1059" s="10">
        <v>0.0772199074074074</v>
      </c>
      <c r="G1059" s="10">
        <v>0.07667939814814816</v>
      </c>
      <c r="H1059" s="9" t="str">
        <f t="shared" si="34"/>
        <v>5.14/km</v>
      </c>
      <c r="I1059" s="10">
        <f t="shared" si="35"/>
        <v>0.03140046296296297</v>
      </c>
      <c r="J1059" s="10">
        <f>G1059-INDEX($G$5:$G$1913,MATCH(D1059,$D$5:$D$1913,0))</f>
        <v>0.024529513888888896</v>
      </c>
    </row>
    <row r="1060" spans="1:10" ht="15" customHeight="1">
      <c r="A1060" s="9">
        <v>1056</v>
      </c>
      <c r="B1060" s="12" t="s">
        <v>1509</v>
      </c>
      <c r="C1060" s="12" t="s">
        <v>216</v>
      </c>
      <c r="D1060" s="9" t="s">
        <v>16</v>
      </c>
      <c r="E1060" s="12" t="s">
        <v>1510</v>
      </c>
      <c r="F1060" s="10">
        <v>0.07722974537037038</v>
      </c>
      <c r="G1060" s="10">
        <v>0.07691898148148148</v>
      </c>
      <c r="H1060" s="9" t="str">
        <f t="shared" si="34"/>
        <v>5.15/km</v>
      </c>
      <c r="I1060" s="10">
        <f t="shared" si="35"/>
        <v>0.03164004629629629</v>
      </c>
      <c r="J1060" s="10">
        <f>G1060-INDEX($G$5:$G$1913,MATCH(D1060,$D$5:$D$1913,0))</f>
        <v>0.02458622685185185</v>
      </c>
    </row>
    <row r="1061" spans="1:10" ht="15" customHeight="1">
      <c r="A1061" s="9">
        <v>1057</v>
      </c>
      <c r="B1061" s="12" t="s">
        <v>750</v>
      </c>
      <c r="C1061" s="12" t="s">
        <v>358</v>
      </c>
      <c r="D1061" s="9" t="s">
        <v>17</v>
      </c>
      <c r="E1061" s="12" t="s">
        <v>771</v>
      </c>
      <c r="F1061" s="10">
        <v>0.07723032407407408</v>
      </c>
      <c r="G1061" s="10">
        <v>0.07626331018518519</v>
      </c>
      <c r="H1061" s="9" t="str">
        <f t="shared" si="34"/>
        <v>5.12/km</v>
      </c>
      <c r="I1061" s="10">
        <f t="shared" si="35"/>
        <v>0.030984375</v>
      </c>
      <c r="J1061" s="10">
        <f>G1061-INDEX($G$5:$G$1913,MATCH(D1061,$D$5:$D$1913,0))</f>
        <v>0.024113425925925927</v>
      </c>
    </row>
    <row r="1062" spans="1:10" ht="15" customHeight="1">
      <c r="A1062" s="9">
        <v>1058</v>
      </c>
      <c r="B1062" s="12" t="s">
        <v>1511</v>
      </c>
      <c r="C1062" s="12" t="s">
        <v>52</v>
      </c>
      <c r="D1062" s="9" t="s">
        <v>18</v>
      </c>
      <c r="E1062" s="12" t="s">
        <v>668</v>
      </c>
      <c r="F1062" s="10">
        <v>0.0772662037037037</v>
      </c>
      <c r="G1062" s="10">
        <v>0.07677546296296296</v>
      </c>
      <c r="H1062" s="9" t="str">
        <f t="shared" si="34"/>
        <v>5.14/km</v>
      </c>
      <c r="I1062" s="10">
        <f t="shared" si="35"/>
        <v>0.031496527777777776</v>
      </c>
      <c r="J1062" s="10">
        <f>G1062-INDEX($G$5:$G$1913,MATCH(D1062,$D$5:$D$1913,0))</f>
        <v>0.022237847222222225</v>
      </c>
    </row>
    <row r="1063" spans="1:10" ht="15" customHeight="1">
      <c r="A1063" s="9">
        <v>1059</v>
      </c>
      <c r="B1063" s="12" t="s">
        <v>556</v>
      </c>
      <c r="C1063" s="12" t="s">
        <v>53</v>
      </c>
      <c r="D1063" s="9" t="s">
        <v>18</v>
      </c>
      <c r="E1063" s="12" t="s">
        <v>678</v>
      </c>
      <c r="F1063" s="10">
        <v>0.07726851851851851</v>
      </c>
      <c r="G1063" s="10">
        <v>0.07710648148148148</v>
      </c>
      <c r="H1063" s="9" t="str">
        <f t="shared" si="34"/>
        <v>5.16/km</v>
      </c>
      <c r="I1063" s="10">
        <f t="shared" si="35"/>
        <v>0.0318275462962963</v>
      </c>
      <c r="J1063" s="10">
        <f>G1063-INDEX($G$5:$G$1913,MATCH(D1063,$D$5:$D$1913,0))</f>
        <v>0.022568865740740747</v>
      </c>
    </row>
    <row r="1064" spans="1:10" ht="15" customHeight="1">
      <c r="A1064" s="9">
        <v>1060</v>
      </c>
      <c r="B1064" s="12" t="s">
        <v>1512</v>
      </c>
      <c r="C1064" s="12" t="s">
        <v>125</v>
      </c>
      <c r="D1064" s="9" t="s">
        <v>17</v>
      </c>
      <c r="E1064" s="12" t="s">
        <v>903</v>
      </c>
      <c r="F1064" s="10">
        <v>0.07730092592592593</v>
      </c>
      <c r="G1064" s="10">
        <v>0.07684027777777779</v>
      </c>
      <c r="H1064" s="9" t="str">
        <f t="shared" si="34"/>
        <v>5.15/km</v>
      </c>
      <c r="I1064" s="10">
        <f t="shared" si="35"/>
        <v>0.0315613425925926</v>
      </c>
      <c r="J1064" s="10">
        <f>G1064-INDEX($G$5:$G$1913,MATCH(D1064,$D$5:$D$1913,0))</f>
        <v>0.024690393518518525</v>
      </c>
    </row>
    <row r="1065" spans="1:10" ht="15" customHeight="1">
      <c r="A1065" s="9">
        <v>1061</v>
      </c>
      <c r="B1065" s="12" t="s">
        <v>1513</v>
      </c>
      <c r="C1065" s="12" t="s">
        <v>195</v>
      </c>
      <c r="D1065" s="9" t="s">
        <v>17</v>
      </c>
      <c r="E1065" s="12" t="s">
        <v>753</v>
      </c>
      <c r="F1065" s="10">
        <v>0.07731249999999999</v>
      </c>
      <c r="G1065" s="10">
        <v>0.07710011574074073</v>
      </c>
      <c r="H1065" s="9" t="str">
        <f t="shared" si="34"/>
        <v>5.16/km</v>
      </c>
      <c r="I1065" s="10">
        <f t="shared" si="35"/>
        <v>0.031821180555555544</v>
      </c>
      <c r="J1065" s="10">
        <f>G1065-INDEX($G$5:$G$1913,MATCH(D1065,$D$5:$D$1913,0))</f>
        <v>0.02495023148148147</v>
      </c>
    </row>
    <row r="1066" spans="1:10" ht="15" customHeight="1">
      <c r="A1066" s="9">
        <v>1062</v>
      </c>
      <c r="B1066" s="12" t="s">
        <v>1514</v>
      </c>
      <c r="C1066" s="12" t="s">
        <v>29</v>
      </c>
      <c r="D1066" s="9" t="s">
        <v>18</v>
      </c>
      <c r="E1066" s="12" t="s">
        <v>1305</v>
      </c>
      <c r="F1066" s="10">
        <v>0.0773287037037037</v>
      </c>
      <c r="G1066" s="10">
        <v>0.07643055555555556</v>
      </c>
      <c r="H1066" s="9" t="str">
        <f t="shared" si="34"/>
        <v>5.13/km</v>
      </c>
      <c r="I1066" s="10">
        <f t="shared" si="35"/>
        <v>0.03115162037037037</v>
      </c>
      <c r="J1066" s="10">
        <f>G1066-INDEX($G$5:$G$1913,MATCH(D1066,$D$5:$D$1913,0))</f>
        <v>0.02189293981481482</v>
      </c>
    </row>
    <row r="1067" spans="1:10" ht="15" customHeight="1">
      <c r="A1067" s="9">
        <v>1063</v>
      </c>
      <c r="B1067" s="12" t="s">
        <v>1515</v>
      </c>
      <c r="C1067" s="12" t="s">
        <v>24</v>
      </c>
      <c r="D1067" s="9" t="s">
        <v>18</v>
      </c>
      <c r="E1067" s="12" t="s">
        <v>715</v>
      </c>
      <c r="F1067" s="10">
        <v>0.07734027777777779</v>
      </c>
      <c r="G1067" s="10">
        <v>0.07683680555555555</v>
      </c>
      <c r="H1067" s="9" t="str">
        <f t="shared" si="34"/>
        <v>5.15/km</v>
      </c>
      <c r="I1067" s="10">
        <f t="shared" si="35"/>
        <v>0.03155787037037037</v>
      </c>
      <c r="J1067" s="10">
        <f>G1067-INDEX($G$5:$G$1913,MATCH(D1067,$D$5:$D$1913,0))</f>
        <v>0.022299189814814817</v>
      </c>
    </row>
    <row r="1068" spans="1:10" ht="15" customHeight="1">
      <c r="A1068" s="9">
        <v>1064</v>
      </c>
      <c r="B1068" s="12" t="s">
        <v>1205</v>
      </c>
      <c r="C1068" s="12" t="s">
        <v>88</v>
      </c>
      <c r="D1068" s="9" t="s">
        <v>18</v>
      </c>
      <c r="E1068" s="12" t="s">
        <v>812</v>
      </c>
      <c r="F1068" s="10">
        <v>0.07734837962962963</v>
      </c>
      <c r="G1068" s="10">
        <v>0.07649016203703704</v>
      </c>
      <c r="H1068" s="9" t="str">
        <f t="shared" si="34"/>
        <v>5.13/km</v>
      </c>
      <c r="I1068" s="10">
        <f t="shared" si="35"/>
        <v>0.031211226851851855</v>
      </c>
      <c r="J1068" s="10">
        <f>G1068-INDEX($G$5:$G$1913,MATCH(D1068,$D$5:$D$1913,0))</f>
        <v>0.021952546296296303</v>
      </c>
    </row>
    <row r="1069" spans="1:10" ht="15" customHeight="1">
      <c r="A1069" s="9">
        <v>1065</v>
      </c>
      <c r="B1069" s="12" t="s">
        <v>1516</v>
      </c>
      <c r="C1069" s="12" t="s">
        <v>216</v>
      </c>
      <c r="D1069" s="9" t="s">
        <v>17</v>
      </c>
      <c r="E1069" s="12" t="s">
        <v>771</v>
      </c>
      <c r="F1069" s="10">
        <v>0.07735300925925927</v>
      </c>
      <c r="G1069" s="10">
        <v>0.076390625</v>
      </c>
      <c r="H1069" s="9" t="str">
        <f t="shared" si="34"/>
        <v>5.13/km</v>
      </c>
      <c r="I1069" s="10">
        <f t="shared" si="35"/>
        <v>0.031111689814814818</v>
      </c>
      <c r="J1069" s="10">
        <f>G1069-INDEX($G$5:$G$1913,MATCH(D1069,$D$5:$D$1913,0))</f>
        <v>0.024240740740740743</v>
      </c>
    </row>
    <row r="1070" spans="1:10" ht="15" customHeight="1">
      <c r="A1070" s="9">
        <v>1066</v>
      </c>
      <c r="B1070" s="12" t="s">
        <v>1517</v>
      </c>
      <c r="C1070" s="12" t="s">
        <v>188</v>
      </c>
      <c r="D1070" s="9" t="s">
        <v>78</v>
      </c>
      <c r="E1070" s="12" t="s">
        <v>950</v>
      </c>
      <c r="F1070" s="10">
        <v>0.07735879629629629</v>
      </c>
      <c r="G1070" s="10">
        <v>0.07702604166666667</v>
      </c>
      <c r="H1070" s="9" t="str">
        <f t="shared" si="34"/>
        <v>5.15/km</v>
      </c>
      <c r="I1070" s="10">
        <f t="shared" si="35"/>
        <v>0.031747106481481484</v>
      </c>
      <c r="J1070" s="10">
        <f>G1070-INDEX($G$5:$G$1913,MATCH(D1070,$D$5:$D$1913,0))</f>
        <v>0.023195601851851856</v>
      </c>
    </row>
    <row r="1071" spans="1:10" ht="15" customHeight="1">
      <c r="A1071" s="9">
        <v>1067</v>
      </c>
      <c r="B1071" s="12" t="s">
        <v>1342</v>
      </c>
      <c r="C1071" s="12" t="s">
        <v>92</v>
      </c>
      <c r="D1071" s="9" t="s">
        <v>15</v>
      </c>
      <c r="E1071" s="12" t="s">
        <v>1031</v>
      </c>
      <c r="F1071" s="10">
        <v>0.077359375</v>
      </c>
      <c r="G1071" s="10">
        <v>0.0766400462962963</v>
      </c>
      <c r="H1071" s="9" t="str">
        <f t="shared" si="34"/>
        <v>5.14/km</v>
      </c>
      <c r="I1071" s="10">
        <f t="shared" si="35"/>
        <v>0.03136111111111111</v>
      </c>
      <c r="J1071" s="10">
        <f>G1071-INDEX($G$5:$G$1913,MATCH(D1071,$D$5:$D$1913,0))</f>
        <v>0.028195601851851847</v>
      </c>
    </row>
    <row r="1072" spans="1:10" ht="15" customHeight="1">
      <c r="A1072" s="9">
        <v>1068</v>
      </c>
      <c r="B1072" s="12" t="s">
        <v>73</v>
      </c>
      <c r="C1072" s="12" t="s">
        <v>66</v>
      </c>
      <c r="D1072" s="9" t="s">
        <v>19</v>
      </c>
      <c r="E1072" s="12" t="s">
        <v>950</v>
      </c>
      <c r="F1072" s="10">
        <v>0.07738425925925925</v>
      </c>
      <c r="G1072" s="10">
        <v>0.07703993055555557</v>
      </c>
      <c r="H1072" s="9" t="str">
        <f t="shared" si="34"/>
        <v>5.15/km</v>
      </c>
      <c r="I1072" s="10">
        <f t="shared" si="35"/>
        <v>0.03176099537037038</v>
      </c>
      <c r="J1072" s="10">
        <f>G1072-INDEX($G$5:$G$1913,MATCH(D1072,$D$5:$D$1913,0))</f>
        <v>0.016446180555555565</v>
      </c>
    </row>
    <row r="1073" spans="1:10" ht="15" customHeight="1">
      <c r="A1073" s="9">
        <v>1069</v>
      </c>
      <c r="B1073" s="12" t="s">
        <v>311</v>
      </c>
      <c r="C1073" s="12" t="s">
        <v>51</v>
      </c>
      <c r="D1073" s="9" t="s">
        <v>19</v>
      </c>
      <c r="E1073" s="12" t="s">
        <v>950</v>
      </c>
      <c r="F1073" s="10">
        <v>0.077390625</v>
      </c>
      <c r="G1073" s="10">
        <v>0.07669675925925927</v>
      </c>
      <c r="H1073" s="9" t="str">
        <f t="shared" si="34"/>
        <v>5.14/km</v>
      </c>
      <c r="I1073" s="10">
        <f t="shared" si="35"/>
        <v>0.031417824074074084</v>
      </c>
      <c r="J1073" s="10">
        <f>G1073-INDEX($G$5:$G$1913,MATCH(D1073,$D$5:$D$1913,0))</f>
        <v>0.01610300925925927</v>
      </c>
    </row>
    <row r="1074" spans="1:10" ht="15" customHeight="1">
      <c r="A1074" s="9">
        <v>1070</v>
      </c>
      <c r="B1074" s="12" t="s">
        <v>1518</v>
      </c>
      <c r="C1074" s="12" t="s">
        <v>358</v>
      </c>
      <c r="D1074" s="9" t="s">
        <v>17</v>
      </c>
      <c r="E1074" s="12" t="s">
        <v>665</v>
      </c>
      <c r="F1074" s="10">
        <v>0.07740219907407407</v>
      </c>
      <c r="G1074" s="10">
        <v>0.07703240740740741</v>
      </c>
      <c r="H1074" s="9" t="str">
        <f t="shared" si="34"/>
        <v>5.15/km</v>
      </c>
      <c r="I1074" s="10">
        <f t="shared" si="35"/>
        <v>0.031753472222222225</v>
      </c>
      <c r="J1074" s="10">
        <f>G1074-INDEX($G$5:$G$1913,MATCH(D1074,$D$5:$D$1913,0))</f>
        <v>0.02488252314814815</v>
      </c>
    </row>
    <row r="1075" spans="1:10" ht="15" customHeight="1">
      <c r="A1075" s="9">
        <v>1071</v>
      </c>
      <c r="B1075" s="12" t="s">
        <v>1519</v>
      </c>
      <c r="C1075" s="12" t="s">
        <v>298</v>
      </c>
      <c r="D1075" s="9" t="s">
        <v>16</v>
      </c>
      <c r="E1075" s="12" t="s">
        <v>665</v>
      </c>
      <c r="F1075" s="10">
        <v>0.07740393518518518</v>
      </c>
      <c r="G1075" s="10">
        <v>0.07709201388888888</v>
      </c>
      <c r="H1075" s="9" t="str">
        <f t="shared" si="34"/>
        <v>5.16/km</v>
      </c>
      <c r="I1075" s="10">
        <f t="shared" si="35"/>
        <v>0.031813078703703694</v>
      </c>
      <c r="J1075" s="10">
        <f>G1075-INDEX($G$5:$G$1913,MATCH(D1075,$D$5:$D$1913,0))</f>
        <v>0.02475925925925925</v>
      </c>
    </row>
    <row r="1076" spans="1:10" ht="15" customHeight="1">
      <c r="A1076" s="9">
        <v>1072</v>
      </c>
      <c r="B1076" s="12" t="s">
        <v>1160</v>
      </c>
      <c r="C1076" s="12" t="s">
        <v>997</v>
      </c>
      <c r="D1076" s="9" t="s">
        <v>16</v>
      </c>
      <c r="E1076" s="12" t="s">
        <v>784</v>
      </c>
      <c r="F1076" s="10">
        <v>0.07745949074074074</v>
      </c>
      <c r="G1076" s="10">
        <v>0.07725173611111112</v>
      </c>
      <c r="H1076" s="9" t="str">
        <f aca="true" t="shared" si="36" ref="H1076:H1139">TEXT(INT((HOUR(G1076)*3600+MINUTE(G1076)*60+SECOND(G1076))/$J$3/60),"0")&amp;"."&amp;TEXT(MOD((HOUR(G1076)*3600+MINUTE(G1076)*60+SECOND(G1076))/$J$3,60),"00")&amp;"/km"</f>
        <v>5.16/km</v>
      </c>
      <c r="I1076" s="10">
        <f aca="true" t="shared" si="37" ref="I1076:I1139">G1076-$G$5</f>
        <v>0.031972800925925936</v>
      </c>
      <c r="J1076" s="10">
        <f>G1076-INDEX($G$5:$G$1913,MATCH(D1076,$D$5:$D$1913,0))</f>
        <v>0.024918981481481493</v>
      </c>
    </row>
    <row r="1077" spans="1:10" ht="15" customHeight="1">
      <c r="A1077" s="9">
        <v>1073</v>
      </c>
      <c r="B1077" s="12" t="s">
        <v>1520</v>
      </c>
      <c r="C1077" s="12" t="s">
        <v>129</v>
      </c>
      <c r="D1077" s="9" t="s">
        <v>18</v>
      </c>
      <c r="E1077" s="12" t="s">
        <v>903</v>
      </c>
      <c r="F1077" s="10">
        <v>0.07746180555555555</v>
      </c>
      <c r="G1077" s="10">
        <v>0.07663368055555556</v>
      </c>
      <c r="H1077" s="9" t="str">
        <f t="shared" si="36"/>
        <v>5.14/km</v>
      </c>
      <c r="I1077" s="10">
        <f t="shared" si="37"/>
        <v>0.03135474537037037</v>
      </c>
      <c r="J1077" s="10">
        <f>G1077-INDEX($G$5:$G$1913,MATCH(D1077,$D$5:$D$1913,0))</f>
        <v>0.02209606481481482</v>
      </c>
    </row>
    <row r="1078" spans="1:10" ht="15" customHeight="1">
      <c r="A1078" s="9">
        <v>1074</v>
      </c>
      <c r="B1078" s="12" t="s">
        <v>1521</v>
      </c>
      <c r="C1078" s="12" t="s">
        <v>138</v>
      </c>
      <c r="D1078" s="9" t="s">
        <v>20</v>
      </c>
      <c r="E1078" s="12" t="s">
        <v>903</v>
      </c>
      <c r="F1078" s="10">
        <v>0.07746585648148148</v>
      </c>
      <c r="G1078" s="10">
        <v>0.07666666666666666</v>
      </c>
      <c r="H1078" s="9" t="str">
        <f t="shared" si="36"/>
        <v>5.14/km</v>
      </c>
      <c r="I1078" s="10">
        <f t="shared" si="37"/>
        <v>0.031387731481481475</v>
      </c>
      <c r="J1078" s="10">
        <f>G1078-INDEX($G$5:$G$1913,MATCH(D1078,$D$5:$D$1913,0))</f>
        <v>0.013105902777777775</v>
      </c>
    </row>
    <row r="1079" spans="1:10" ht="15" customHeight="1">
      <c r="A1079" s="9">
        <v>1075</v>
      </c>
      <c r="B1079" s="12" t="s">
        <v>537</v>
      </c>
      <c r="C1079" s="12" t="s">
        <v>38</v>
      </c>
      <c r="D1079" s="9" t="s">
        <v>16</v>
      </c>
      <c r="E1079" s="12" t="s">
        <v>402</v>
      </c>
      <c r="F1079" s="10">
        <v>0.0774670138888889</v>
      </c>
      <c r="G1079" s="10">
        <v>0.0769537037037037</v>
      </c>
      <c r="H1079" s="9" t="str">
        <f t="shared" si="36"/>
        <v>5.15/km</v>
      </c>
      <c r="I1079" s="10">
        <f t="shared" si="37"/>
        <v>0.03167476851851852</v>
      </c>
      <c r="J1079" s="10">
        <f>G1079-INDEX($G$5:$G$1913,MATCH(D1079,$D$5:$D$1913,0))</f>
        <v>0.024620949074074076</v>
      </c>
    </row>
    <row r="1080" spans="1:10" ht="15" customHeight="1">
      <c r="A1080" s="9">
        <v>1076</v>
      </c>
      <c r="B1080" s="12" t="s">
        <v>1522</v>
      </c>
      <c r="C1080" s="12" t="s">
        <v>144</v>
      </c>
      <c r="D1080" s="9" t="s">
        <v>17</v>
      </c>
      <c r="E1080" s="12" t="s">
        <v>1523</v>
      </c>
      <c r="F1080" s="10">
        <v>0.0774675925925926</v>
      </c>
      <c r="G1080" s="10">
        <v>0.0774675925925926</v>
      </c>
      <c r="H1080" s="9" t="str">
        <f t="shared" si="36"/>
        <v>5.17/km</v>
      </c>
      <c r="I1080" s="10">
        <f t="shared" si="37"/>
        <v>0.032188657407407416</v>
      </c>
      <c r="J1080" s="10">
        <f>G1080-INDEX($G$5:$G$1913,MATCH(D1080,$D$5:$D$1913,0))</f>
        <v>0.02531770833333334</v>
      </c>
    </row>
    <row r="1081" spans="1:10" ht="15" customHeight="1">
      <c r="A1081" s="9">
        <v>1077</v>
      </c>
      <c r="B1081" s="12" t="s">
        <v>1524</v>
      </c>
      <c r="C1081" s="12" t="s">
        <v>348</v>
      </c>
      <c r="D1081" s="9" t="s">
        <v>403</v>
      </c>
      <c r="E1081" s="12" t="s">
        <v>668</v>
      </c>
      <c r="F1081" s="10">
        <v>0.07746874999999999</v>
      </c>
      <c r="G1081" s="10">
        <v>0.07694328703703703</v>
      </c>
      <c r="H1081" s="9" t="str">
        <f t="shared" si="36"/>
        <v>5.15/km</v>
      </c>
      <c r="I1081" s="10">
        <f t="shared" si="37"/>
        <v>0.03166435185185184</v>
      </c>
      <c r="J1081" s="10">
        <f>G1081-INDEX($G$5:$G$1913,MATCH(D1081,$D$5:$D$1913,0))</f>
        <v>0.011211226851851844</v>
      </c>
    </row>
    <row r="1082" spans="1:10" ht="15" customHeight="1">
      <c r="A1082" s="9">
        <v>1078</v>
      </c>
      <c r="B1082" s="12" t="s">
        <v>378</v>
      </c>
      <c r="C1082" s="12" t="s">
        <v>28</v>
      </c>
      <c r="D1082" s="9" t="s">
        <v>16</v>
      </c>
      <c r="E1082" s="12" t="s">
        <v>903</v>
      </c>
      <c r="F1082" s="10">
        <v>0.07747743055555556</v>
      </c>
      <c r="G1082" s="10">
        <v>0.07651215277777777</v>
      </c>
      <c r="H1082" s="9" t="str">
        <f t="shared" si="36"/>
        <v>5.13/km</v>
      </c>
      <c r="I1082" s="10">
        <f t="shared" si="37"/>
        <v>0.031233217592592587</v>
      </c>
      <c r="J1082" s="10">
        <f>G1082-INDEX($G$5:$G$1913,MATCH(D1082,$D$5:$D$1913,0))</f>
        <v>0.024179398148148144</v>
      </c>
    </row>
    <row r="1083" spans="1:10" ht="15" customHeight="1">
      <c r="A1083" s="9">
        <v>1079</v>
      </c>
      <c r="B1083" s="12" t="s">
        <v>347</v>
      </c>
      <c r="C1083" s="12" t="s">
        <v>52</v>
      </c>
      <c r="D1083" s="9" t="s">
        <v>17</v>
      </c>
      <c r="E1083" s="12" t="s">
        <v>1044</v>
      </c>
      <c r="F1083" s="10">
        <v>0.07748842592592593</v>
      </c>
      <c r="G1083" s="10">
        <v>0.07651157407407407</v>
      </c>
      <c r="H1083" s="9" t="str">
        <f t="shared" si="36"/>
        <v>5.13/km</v>
      </c>
      <c r="I1083" s="10">
        <f t="shared" si="37"/>
        <v>0.03123263888888888</v>
      </c>
      <c r="J1083" s="10">
        <f>G1083-INDEX($G$5:$G$1913,MATCH(D1083,$D$5:$D$1913,0))</f>
        <v>0.024361689814814805</v>
      </c>
    </row>
    <row r="1084" spans="1:10" ht="15" customHeight="1">
      <c r="A1084" s="9">
        <v>1080</v>
      </c>
      <c r="B1084" s="12" t="s">
        <v>1331</v>
      </c>
      <c r="C1084" s="12" t="s">
        <v>298</v>
      </c>
      <c r="D1084" s="9" t="s">
        <v>15</v>
      </c>
      <c r="E1084" s="12" t="s">
        <v>898</v>
      </c>
      <c r="F1084" s="10">
        <v>0.07749305555555557</v>
      </c>
      <c r="G1084" s="10">
        <v>0.07638773148148148</v>
      </c>
      <c r="H1084" s="9" t="str">
        <f t="shared" si="36"/>
        <v>5.13/km</v>
      </c>
      <c r="I1084" s="10">
        <f t="shared" si="37"/>
        <v>0.031108796296296294</v>
      </c>
      <c r="J1084" s="10">
        <f>G1084-INDEX($G$5:$G$1913,MATCH(D1084,$D$5:$D$1913,0))</f>
        <v>0.02794328703703703</v>
      </c>
    </row>
    <row r="1085" spans="1:10" ht="15" customHeight="1">
      <c r="A1085" s="9">
        <v>1081</v>
      </c>
      <c r="B1085" s="12" t="s">
        <v>1525</v>
      </c>
      <c r="C1085" s="12" t="s">
        <v>1526</v>
      </c>
      <c r="D1085" s="9" t="s">
        <v>16</v>
      </c>
      <c r="E1085" s="12" t="s">
        <v>1527</v>
      </c>
      <c r="F1085" s="10">
        <v>0.07750578703703703</v>
      </c>
      <c r="G1085" s="10">
        <v>0.07750578703703703</v>
      </c>
      <c r="H1085" s="9" t="str">
        <f t="shared" si="36"/>
        <v>5.17/km</v>
      </c>
      <c r="I1085" s="10">
        <f t="shared" si="37"/>
        <v>0.03222685185185185</v>
      </c>
      <c r="J1085" s="10">
        <f>G1085-INDEX($G$5:$G$1913,MATCH(D1085,$D$5:$D$1913,0))</f>
        <v>0.025173032407407404</v>
      </c>
    </row>
    <row r="1086" spans="1:10" ht="15" customHeight="1">
      <c r="A1086" s="9">
        <v>1082</v>
      </c>
      <c r="B1086" s="12" t="s">
        <v>457</v>
      </c>
      <c r="C1086" s="12" t="s">
        <v>62</v>
      </c>
      <c r="D1086" s="9" t="s">
        <v>18</v>
      </c>
      <c r="E1086" s="12" t="s">
        <v>675</v>
      </c>
      <c r="F1086" s="10">
        <v>0.0775150462962963</v>
      </c>
      <c r="G1086" s="10">
        <v>0.0773287037037037</v>
      </c>
      <c r="H1086" s="9" t="str">
        <f t="shared" si="36"/>
        <v>5.17/km</v>
      </c>
      <c r="I1086" s="10">
        <f t="shared" si="37"/>
        <v>0.03204976851851852</v>
      </c>
      <c r="J1086" s="10">
        <f>G1086-INDEX($G$5:$G$1913,MATCH(D1086,$D$5:$D$1913,0))</f>
        <v>0.022791087962962968</v>
      </c>
    </row>
    <row r="1087" spans="1:10" ht="15" customHeight="1">
      <c r="A1087" s="9">
        <v>1083</v>
      </c>
      <c r="B1087" s="12" t="s">
        <v>773</v>
      </c>
      <c r="C1087" s="12" t="s">
        <v>24</v>
      </c>
      <c r="D1087" s="9" t="s">
        <v>17</v>
      </c>
      <c r="E1087" s="12" t="s">
        <v>1466</v>
      </c>
      <c r="F1087" s="10">
        <v>0.07757291666666667</v>
      </c>
      <c r="G1087" s="10">
        <v>0.07686863425925926</v>
      </c>
      <c r="H1087" s="9" t="str">
        <f t="shared" si="36"/>
        <v>5.15/km</v>
      </c>
      <c r="I1087" s="10">
        <f t="shared" si="37"/>
        <v>0.03158969907407407</v>
      </c>
      <c r="J1087" s="10">
        <f>G1087-INDEX($G$5:$G$1913,MATCH(D1087,$D$5:$D$1913,0))</f>
        <v>0.024718749999999998</v>
      </c>
    </row>
    <row r="1088" spans="1:10" ht="15" customHeight="1">
      <c r="A1088" s="9">
        <v>1084</v>
      </c>
      <c r="B1088" s="12" t="s">
        <v>1528</v>
      </c>
      <c r="C1088" s="12" t="s">
        <v>66</v>
      </c>
      <c r="D1088" s="9" t="s">
        <v>17</v>
      </c>
      <c r="E1088" s="12" t="s">
        <v>823</v>
      </c>
      <c r="F1088" s="10">
        <v>0.07758159722222223</v>
      </c>
      <c r="G1088" s="10">
        <v>0.07712094907407407</v>
      </c>
      <c r="H1088" s="9" t="str">
        <f t="shared" si="36"/>
        <v>5.16/km</v>
      </c>
      <c r="I1088" s="10">
        <f t="shared" si="37"/>
        <v>0.03184201388888889</v>
      </c>
      <c r="J1088" s="10">
        <f>G1088-INDEX($G$5:$G$1913,MATCH(D1088,$D$5:$D$1913,0))</f>
        <v>0.024971064814814814</v>
      </c>
    </row>
    <row r="1089" spans="1:10" ht="15" customHeight="1">
      <c r="A1089" s="9">
        <v>1085</v>
      </c>
      <c r="B1089" s="12" t="s">
        <v>1529</v>
      </c>
      <c r="C1089" s="12" t="s">
        <v>48</v>
      </c>
      <c r="D1089" s="9" t="s">
        <v>16</v>
      </c>
      <c r="E1089" s="12" t="s">
        <v>810</v>
      </c>
      <c r="F1089" s="10">
        <v>0.07759027777777777</v>
      </c>
      <c r="G1089" s="10">
        <v>0.07759027777777777</v>
      </c>
      <c r="H1089" s="9" t="str">
        <f t="shared" si="36"/>
        <v>5.18/km</v>
      </c>
      <c r="I1089" s="10">
        <f t="shared" si="37"/>
        <v>0.032311342592592586</v>
      </c>
      <c r="J1089" s="10">
        <f>G1089-INDEX($G$5:$G$1913,MATCH(D1089,$D$5:$D$1913,0))</f>
        <v>0.025257523148148144</v>
      </c>
    </row>
    <row r="1090" spans="1:10" ht="15" customHeight="1">
      <c r="A1090" s="9">
        <v>1086</v>
      </c>
      <c r="B1090" s="12" t="s">
        <v>1530</v>
      </c>
      <c r="C1090" s="12" t="s">
        <v>204</v>
      </c>
      <c r="D1090" s="9" t="s">
        <v>16</v>
      </c>
      <c r="E1090" s="12" t="s">
        <v>1033</v>
      </c>
      <c r="F1090" s="10">
        <v>0.07762789351851852</v>
      </c>
      <c r="G1090" s="10">
        <v>0.07710011574074073</v>
      </c>
      <c r="H1090" s="9" t="str">
        <f t="shared" si="36"/>
        <v>5.16/km</v>
      </c>
      <c r="I1090" s="10">
        <f t="shared" si="37"/>
        <v>0.031821180555555544</v>
      </c>
      <c r="J1090" s="10">
        <f>G1090-INDEX($G$5:$G$1913,MATCH(D1090,$D$5:$D$1913,0))</f>
        <v>0.0247673611111111</v>
      </c>
    </row>
    <row r="1091" spans="1:10" ht="15" customHeight="1">
      <c r="A1091" s="9">
        <v>1087</v>
      </c>
      <c r="B1091" s="12" t="s">
        <v>1531</v>
      </c>
      <c r="C1091" s="12" t="s">
        <v>1532</v>
      </c>
      <c r="D1091" s="9" t="s">
        <v>19</v>
      </c>
      <c r="E1091" s="12" t="s">
        <v>950</v>
      </c>
      <c r="F1091" s="10">
        <v>0.07763541666666667</v>
      </c>
      <c r="G1091" s="10">
        <v>0.07693865740740741</v>
      </c>
      <c r="H1091" s="9" t="str">
        <f t="shared" si="36"/>
        <v>5.15/km</v>
      </c>
      <c r="I1091" s="10">
        <f t="shared" si="37"/>
        <v>0.03165972222222222</v>
      </c>
      <c r="J1091" s="10">
        <f>G1091-INDEX($G$5:$G$1913,MATCH(D1091,$D$5:$D$1913,0))</f>
        <v>0.016344907407407405</v>
      </c>
    </row>
    <row r="1092" spans="1:10" ht="15" customHeight="1">
      <c r="A1092" s="9">
        <v>1088</v>
      </c>
      <c r="B1092" s="12" t="s">
        <v>131</v>
      </c>
      <c r="C1092" s="12" t="s">
        <v>47</v>
      </c>
      <c r="D1092" s="9" t="s">
        <v>18</v>
      </c>
      <c r="E1092" s="12" t="s">
        <v>843</v>
      </c>
      <c r="F1092" s="10">
        <v>0.07767013888888889</v>
      </c>
      <c r="G1092" s="10">
        <v>0.07678645833333332</v>
      </c>
      <c r="H1092" s="9" t="str">
        <f t="shared" si="36"/>
        <v>5.14/km</v>
      </c>
      <c r="I1092" s="10">
        <f t="shared" si="37"/>
        <v>0.031507523148148135</v>
      </c>
      <c r="J1092" s="10">
        <f>G1092-INDEX($G$5:$G$1913,MATCH(D1092,$D$5:$D$1913,0))</f>
        <v>0.022248842592592584</v>
      </c>
    </row>
    <row r="1093" spans="1:10" ht="15" customHeight="1">
      <c r="A1093" s="9">
        <v>1089</v>
      </c>
      <c r="B1093" s="12" t="s">
        <v>1533</v>
      </c>
      <c r="C1093" s="12" t="s">
        <v>65</v>
      </c>
      <c r="D1093" s="9" t="s">
        <v>14</v>
      </c>
      <c r="E1093" s="12" t="s">
        <v>1534</v>
      </c>
      <c r="F1093" s="10">
        <v>0.07768923611111112</v>
      </c>
      <c r="G1093" s="10">
        <v>0.07699826388888888</v>
      </c>
      <c r="H1093" s="9" t="str">
        <f t="shared" si="36"/>
        <v>5.15/km</v>
      </c>
      <c r="I1093" s="10">
        <f t="shared" si="37"/>
        <v>0.03171932870370369</v>
      </c>
      <c r="J1093" s="10">
        <f>G1093-INDEX($G$5:$G$1913,MATCH(D1093,$D$5:$D$1913,0))</f>
        <v>0.03171932870370369</v>
      </c>
    </row>
    <row r="1094" spans="1:10" ht="15" customHeight="1">
      <c r="A1094" s="9">
        <v>1090</v>
      </c>
      <c r="B1094" s="12" t="s">
        <v>543</v>
      </c>
      <c r="C1094" s="12" t="s">
        <v>358</v>
      </c>
      <c r="D1094" s="9" t="s">
        <v>18</v>
      </c>
      <c r="E1094" s="12" t="s">
        <v>792</v>
      </c>
      <c r="F1094" s="10">
        <v>0.0777332175925926</v>
      </c>
      <c r="G1094" s="10">
        <v>0.07684259259259259</v>
      </c>
      <c r="H1094" s="9" t="str">
        <f t="shared" si="36"/>
        <v>5.15/km</v>
      </c>
      <c r="I1094" s="10">
        <f t="shared" si="37"/>
        <v>0.0315636574074074</v>
      </c>
      <c r="J1094" s="10">
        <f>G1094-INDEX($G$5:$G$1913,MATCH(D1094,$D$5:$D$1913,0))</f>
        <v>0.02230497685185185</v>
      </c>
    </row>
    <row r="1095" spans="1:10" ht="15" customHeight="1">
      <c r="A1095" s="9">
        <v>1091</v>
      </c>
      <c r="B1095" s="12" t="s">
        <v>1535</v>
      </c>
      <c r="C1095" s="12" t="s">
        <v>1536</v>
      </c>
      <c r="D1095" s="9" t="s">
        <v>17</v>
      </c>
      <c r="E1095" s="12" t="s">
        <v>510</v>
      </c>
      <c r="F1095" s="10">
        <v>0.07777777777777778</v>
      </c>
      <c r="G1095" s="10">
        <v>0.07740798611111112</v>
      </c>
      <c r="H1095" s="9" t="str">
        <f t="shared" si="36"/>
        <v>5.17/km</v>
      </c>
      <c r="I1095" s="10">
        <f t="shared" si="37"/>
        <v>0.03212905092592593</v>
      </c>
      <c r="J1095" s="10">
        <f>G1095-INDEX($G$5:$G$1913,MATCH(D1095,$D$5:$D$1913,0))</f>
        <v>0.025258101851851858</v>
      </c>
    </row>
    <row r="1096" spans="1:10" ht="15" customHeight="1">
      <c r="A1096" s="9">
        <v>1092</v>
      </c>
      <c r="B1096" s="12" t="s">
        <v>847</v>
      </c>
      <c r="C1096" s="12" t="s">
        <v>485</v>
      </c>
      <c r="D1096" s="9" t="s">
        <v>20</v>
      </c>
      <c r="E1096" s="12" t="s">
        <v>720</v>
      </c>
      <c r="F1096" s="10">
        <v>0.0777824074074074</v>
      </c>
      <c r="G1096" s="10">
        <v>0.07764236111111111</v>
      </c>
      <c r="H1096" s="9" t="str">
        <f t="shared" si="36"/>
        <v>5.18/km</v>
      </c>
      <c r="I1096" s="10">
        <f t="shared" si="37"/>
        <v>0.03236342592592593</v>
      </c>
      <c r="J1096" s="10">
        <f>G1096-INDEX($G$5:$G$1913,MATCH(D1096,$D$5:$D$1913,0))</f>
        <v>0.014081597222222228</v>
      </c>
    </row>
    <row r="1097" spans="1:10" ht="15" customHeight="1">
      <c r="A1097" s="9">
        <v>1093</v>
      </c>
      <c r="B1097" s="12" t="s">
        <v>1537</v>
      </c>
      <c r="C1097" s="12" t="s">
        <v>52</v>
      </c>
      <c r="D1097" s="9" t="s">
        <v>16</v>
      </c>
      <c r="E1097" s="12" t="s">
        <v>1250</v>
      </c>
      <c r="F1097" s="10">
        <v>0.07778356481481481</v>
      </c>
      <c r="G1097" s="10">
        <v>0.07740162037037036</v>
      </c>
      <c r="H1097" s="9" t="str">
        <f t="shared" si="36"/>
        <v>5.17/km</v>
      </c>
      <c r="I1097" s="10">
        <f t="shared" si="37"/>
        <v>0.03212268518518518</v>
      </c>
      <c r="J1097" s="10">
        <f>G1097-INDEX($G$5:$G$1913,MATCH(D1097,$D$5:$D$1913,0))</f>
        <v>0.025068865740740735</v>
      </c>
    </row>
    <row r="1098" spans="1:10" ht="15" customHeight="1">
      <c r="A1098" s="9">
        <v>1094</v>
      </c>
      <c r="B1098" s="12" t="s">
        <v>59</v>
      </c>
      <c r="C1098" s="12" t="s">
        <v>96</v>
      </c>
      <c r="D1098" s="9" t="s">
        <v>18</v>
      </c>
      <c r="E1098" s="12" t="s">
        <v>1487</v>
      </c>
      <c r="F1098" s="10">
        <v>0.07781018518518519</v>
      </c>
      <c r="G1098" s="10">
        <v>0.07743287037037037</v>
      </c>
      <c r="H1098" s="9" t="str">
        <f t="shared" si="36"/>
        <v>5.17/km</v>
      </c>
      <c r="I1098" s="10">
        <f t="shared" si="37"/>
        <v>0.03215393518518519</v>
      </c>
      <c r="J1098" s="10">
        <f>G1098-INDEX($G$5:$G$1913,MATCH(D1098,$D$5:$D$1913,0))</f>
        <v>0.022895254629629637</v>
      </c>
    </row>
    <row r="1099" spans="1:10" ht="15" customHeight="1">
      <c r="A1099" s="9">
        <v>1095</v>
      </c>
      <c r="B1099" s="12" t="s">
        <v>1538</v>
      </c>
      <c r="C1099" s="12" t="s">
        <v>68</v>
      </c>
      <c r="D1099" s="9" t="s">
        <v>16</v>
      </c>
      <c r="E1099" s="12" t="s">
        <v>777</v>
      </c>
      <c r="F1099" s="10">
        <v>0.07785300925925925</v>
      </c>
      <c r="G1099" s="10">
        <v>0.07729918981481482</v>
      </c>
      <c r="H1099" s="9" t="str">
        <f t="shared" si="36"/>
        <v>5.17/km</v>
      </c>
      <c r="I1099" s="10">
        <f t="shared" si="37"/>
        <v>0.03202025462962963</v>
      </c>
      <c r="J1099" s="10">
        <f>G1099-INDEX($G$5:$G$1913,MATCH(D1099,$D$5:$D$1913,0))</f>
        <v>0.02496643518518519</v>
      </c>
    </row>
    <row r="1100" spans="1:10" ht="15" customHeight="1">
      <c r="A1100" s="9">
        <v>1096</v>
      </c>
      <c r="B1100" s="12" t="s">
        <v>150</v>
      </c>
      <c r="C1100" s="12" t="s">
        <v>24</v>
      </c>
      <c r="D1100" s="9" t="s">
        <v>15</v>
      </c>
      <c r="E1100" s="12" t="s">
        <v>981</v>
      </c>
      <c r="F1100" s="10">
        <v>0.07785416666666667</v>
      </c>
      <c r="G1100" s="10">
        <v>0.07677951388888889</v>
      </c>
      <c r="H1100" s="9" t="str">
        <f t="shared" si="36"/>
        <v>5.14/km</v>
      </c>
      <c r="I1100" s="10">
        <f t="shared" si="37"/>
        <v>0.0315005787037037</v>
      </c>
      <c r="J1100" s="10">
        <f>G1100-INDEX($G$5:$G$1913,MATCH(D1100,$D$5:$D$1913,0))</f>
        <v>0.028335069444444437</v>
      </c>
    </row>
    <row r="1101" spans="1:10" ht="15" customHeight="1">
      <c r="A1101" s="9">
        <v>1097</v>
      </c>
      <c r="B1101" s="12" t="s">
        <v>598</v>
      </c>
      <c r="C1101" s="12" t="s">
        <v>98</v>
      </c>
      <c r="D1101" s="9" t="s">
        <v>17</v>
      </c>
      <c r="E1101" s="12" t="s">
        <v>1022</v>
      </c>
      <c r="F1101" s="10">
        <v>0.07786342592592593</v>
      </c>
      <c r="G1101" s="10">
        <v>0.07736574074074075</v>
      </c>
      <c r="H1101" s="9" t="str">
        <f t="shared" si="36"/>
        <v>5.17/km</v>
      </c>
      <c r="I1101" s="10">
        <f t="shared" si="37"/>
        <v>0.03208680555555556</v>
      </c>
      <c r="J1101" s="10">
        <f>G1101-INDEX($G$5:$G$1913,MATCH(D1101,$D$5:$D$1913,0))</f>
        <v>0.02521585648148149</v>
      </c>
    </row>
    <row r="1102" spans="1:10" ht="15" customHeight="1">
      <c r="A1102" s="9">
        <v>1098</v>
      </c>
      <c r="B1102" s="12" t="s">
        <v>566</v>
      </c>
      <c r="C1102" s="12" t="s">
        <v>1539</v>
      </c>
      <c r="D1102" s="9" t="s">
        <v>16</v>
      </c>
      <c r="E1102" s="12" t="s">
        <v>993</v>
      </c>
      <c r="F1102" s="10">
        <v>0.07786863425925926</v>
      </c>
      <c r="G1102" s="10">
        <v>0.07750636574074074</v>
      </c>
      <c r="H1102" s="9" t="str">
        <f t="shared" si="36"/>
        <v>5.17/km</v>
      </c>
      <c r="I1102" s="10">
        <f t="shared" si="37"/>
        <v>0.032227430555555554</v>
      </c>
      <c r="J1102" s="10">
        <f>G1102-INDEX($G$5:$G$1913,MATCH(D1102,$D$5:$D$1913,0))</f>
        <v>0.025173611111111112</v>
      </c>
    </row>
    <row r="1103" spans="1:10" ht="15" customHeight="1">
      <c r="A1103" s="9">
        <v>1099</v>
      </c>
      <c r="B1103" s="12" t="s">
        <v>1540</v>
      </c>
      <c r="C1103" s="12" t="s">
        <v>339</v>
      </c>
      <c r="D1103" s="9" t="s">
        <v>17</v>
      </c>
      <c r="E1103" s="12" t="s">
        <v>846</v>
      </c>
      <c r="F1103" s="10">
        <v>0.07787037037037037</v>
      </c>
      <c r="G1103" s="10">
        <v>0.07758159722222223</v>
      </c>
      <c r="H1103" s="9" t="str">
        <f t="shared" si="36"/>
        <v>5.18/km</v>
      </c>
      <c r="I1103" s="10">
        <f t="shared" si="37"/>
        <v>0.03230266203703704</v>
      </c>
      <c r="J1103" s="10">
        <f>G1103-INDEX($G$5:$G$1913,MATCH(D1103,$D$5:$D$1913,0))</f>
        <v>0.02543171296296297</v>
      </c>
    </row>
    <row r="1104" spans="1:10" ht="15" customHeight="1">
      <c r="A1104" s="9">
        <v>1100</v>
      </c>
      <c r="B1104" s="12" t="s">
        <v>253</v>
      </c>
      <c r="C1104" s="12" t="s">
        <v>24</v>
      </c>
      <c r="D1104" s="9" t="s">
        <v>17</v>
      </c>
      <c r="E1104" s="12" t="s">
        <v>1250</v>
      </c>
      <c r="F1104" s="10">
        <v>0.07789641203703704</v>
      </c>
      <c r="G1104" s="10">
        <v>0.07715509259259258</v>
      </c>
      <c r="H1104" s="9" t="str">
        <f t="shared" si="36"/>
        <v>5.16/km</v>
      </c>
      <c r="I1104" s="10">
        <f t="shared" si="37"/>
        <v>0.031876157407407395</v>
      </c>
      <c r="J1104" s="10">
        <f>G1104-INDEX($G$5:$G$1913,MATCH(D1104,$D$5:$D$1913,0))</f>
        <v>0.02500520833333332</v>
      </c>
    </row>
    <row r="1105" spans="1:10" ht="15" customHeight="1">
      <c r="A1105" s="9">
        <v>1101</v>
      </c>
      <c r="B1105" s="12" t="s">
        <v>1541</v>
      </c>
      <c r="C1105" s="12" t="s">
        <v>67</v>
      </c>
      <c r="D1105" s="9" t="s">
        <v>17</v>
      </c>
      <c r="E1105" s="12" t="s">
        <v>830</v>
      </c>
      <c r="F1105" s="10">
        <v>0.07790104166666667</v>
      </c>
      <c r="G1105" s="10">
        <v>0.07755150462962963</v>
      </c>
      <c r="H1105" s="9" t="str">
        <f t="shared" si="36"/>
        <v>5.18/km</v>
      </c>
      <c r="I1105" s="10">
        <f t="shared" si="37"/>
        <v>0.03227256944444445</v>
      </c>
      <c r="J1105" s="10">
        <f>G1105-INDEX($G$5:$G$1913,MATCH(D1105,$D$5:$D$1913,0))</f>
        <v>0.025401620370370373</v>
      </c>
    </row>
    <row r="1106" spans="1:10" ht="15" customHeight="1">
      <c r="A1106" s="9">
        <v>1102</v>
      </c>
      <c r="B1106" s="12" t="s">
        <v>1542</v>
      </c>
      <c r="C1106" s="12" t="s">
        <v>109</v>
      </c>
      <c r="D1106" s="9" t="s">
        <v>15</v>
      </c>
      <c r="E1106" s="12" t="s">
        <v>715</v>
      </c>
      <c r="F1106" s="10">
        <v>0.07791087962962963</v>
      </c>
      <c r="G1106" s="10">
        <v>0.07692939814814816</v>
      </c>
      <c r="H1106" s="9" t="str">
        <f t="shared" si="36"/>
        <v>5.15/km</v>
      </c>
      <c r="I1106" s="10">
        <f t="shared" si="37"/>
        <v>0.03165046296296297</v>
      </c>
      <c r="J1106" s="10">
        <f>G1106-INDEX($G$5:$G$1913,MATCH(D1106,$D$5:$D$1913,0))</f>
        <v>0.028484953703703707</v>
      </c>
    </row>
    <row r="1107" spans="1:10" ht="15" customHeight="1">
      <c r="A1107" s="9">
        <v>1103</v>
      </c>
      <c r="B1107" s="12" t="s">
        <v>237</v>
      </c>
      <c r="C1107" s="12" t="s">
        <v>37</v>
      </c>
      <c r="D1107" s="9" t="s">
        <v>22</v>
      </c>
      <c r="E1107" s="12" t="s">
        <v>898</v>
      </c>
      <c r="F1107" s="10">
        <v>0.07792766203703703</v>
      </c>
      <c r="G1107" s="10">
        <v>0.07738657407407408</v>
      </c>
      <c r="H1107" s="9" t="str">
        <f t="shared" si="36"/>
        <v>5.17/km</v>
      </c>
      <c r="I1107" s="10">
        <f t="shared" si="37"/>
        <v>0.032107638888888894</v>
      </c>
      <c r="J1107" s="10">
        <f>G1107-INDEX($G$5:$G$1913,MATCH(D1107,$D$5:$D$1913,0))</f>
        <v>0.010888888888888892</v>
      </c>
    </row>
    <row r="1108" spans="1:10" ht="15" customHeight="1">
      <c r="A1108" s="9">
        <v>1104</v>
      </c>
      <c r="B1108" s="12" t="s">
        <v>91</v>
      </c>
      <c r="C1108" s="12" t="s">
        <v>166</v>
      </c>
      <c r="D1108" s="9" t="s">
        <v>386</v>
      </c>
      <c r="E1108" s="12" t="s">
        <v>981</v>
      </c>
      <c r="F1108" s="10">
        <v>0.0780023148148148</v>
      </c>
      <c r="G1108" s="10">
        <v>0.0780023148148148</v>
      </c>
      <c r="H1108" s="9" t="str">
        <f t="shared" si="36"/>
        <v>5.19/km</v>
      </c>
      <c r="I1108" s="10">
        <f t="shared" si="37"/>
        <v>0.032723379629629616</v>
      </c>
      <c r="J1108" s="10">
        <f>G1108-INDEX($G$5:$G$1913,MATCH(D1108,$D$5:$D$1913,0))</f>
        <v>0.022508680555555542</v>
      </c>
    </row>
    <row r="1109" spans="1:10" ht="15" customHeight="1">
      <c r="A1109" s="9">
        <v>1105</v>
      </c>
      <c r="B1109" s="12" t="s">
        <v>93</v>
      </c>
      <c r="C1109" s="12" t="s">
        <v>42</v>
      </c>
      <c r="D1109" s="9" t="s">
        <v>19</v>
      </c>
      <c r="E1109" s="12" t="s">
        <v>745</v>
      </c>
      <c r="F1109" s="10">
        <v>0.07800694444444445</v>
      </c>
      <c r="G1109" s="10">
        <v>0.07718055555555556</v>
      </c>
      <c r="H1109" s="9" t="str">
        <f t="shared" si="36"/>
        <v>5.16/km</v>
      </c>
      <c r="I1109" s="10">
        <f t="shared" si="37"/>
        <v>0.03190162037037037</v>
      </c>
      <c r="J1109" s="10">
        <f>G1109-INDEX($G$5:$G$1913,MATCH(D1109,$D$5:$D$1913,0))</f>
        <v>0.016586805555555556</v>
      </c>
    </row>
    <row r="1110" spans="1:10" ht="15" customHeight="1">
      <c r="A1110" s="9">
        <v>1106</v>
      </c>
      <c r="B1110" s="12" t="s">
        <v>1543</v>
      </c>
      <c r="C1110" s="12" t="s">
        <v>134</v>
      </c>
      <c r="D1110" s="9" t="s">
        <v>19</v>
      </c>
      <c r="E1110" s="12" t="s">
        <v>838</v>
      </c>
      <c r="F1110" s="10">
        <v>0.07802777777777778</v>
      </c>
      <c r="G1110" s="10">
        <v>0.07703472222222223</v>
      </c>
      <c r="H1110" s="9" t="str">
        <f t="shared" si="36"/>
        <v>5.15/km</v>
      </c>
      <c r="I1110" s="10">
        <f t="shared" si="37"/>
        <v>0.03175578703703704</v>
      </c>
      <c r="J1110" s="10">
        <f>G1110-INDEX($G$5:$G$1913,MATCH(D1110,$D$5:$D$1913,0))</f>
        <v>0.016440972222222225</v>
      </c>
    </row>
    <row r="1111" spans="1:10" ht="15" customHeight="1">
      <c r="A1111" s="9">
        <v>1107</v>
      </c>
      <c r="B1111" s="12" t="s">
        <v>1544</v>
      </c>
      <c r="C1111" s="12" t="s">
        <v>654</v>
      </c>
      <c r="D1111" s="9" t="s">
        <v>386</v>
      </c>
      <c r="E1111" s="12" t="s">
        <v>678</v>
      </c>
      <c r="F1111" s="10">
        <v>0.07805092592592593</v>
      </c>
      <c r="G1111" s="10">
        <v>0.07765046296296296</v>
      </c>
      <c r="H1111" s="9" t="str">
        <f t="shared" si="36"/>
        <v>5.18/km</v>
      </c>
      <c r="I1111" s="10">
        <f t="shared" si="37"/>
        <v>0.03237152777777778</v>
      </c>
      <c r="J1111" s="10">
        <f>G1111-INDEX($G$5:$G$1913,MATCH(D1111,$D$5:$D$1913,0))</f>
        <v>0.022156828703703703</v>
      </c>
    </row>
    <row r="1112" spans="1:10" ht="15" customHeight="1">
      <c r="A1112" s="9">
        <v>1108</v>
      </c>
      <c r="B1112" s="12" t="s">
        <v>1545</v>
      </c>
      <c r="C1112" s="12" t="s">
        <v>177</v>
      </c>
      <c r="D1112" s="9" t="s">
        <v>14</v>
      </c>
      <c r="E1112" s="12" t="s">
        <v>810</v>
      </c>
      <c r="F1112" s="10">
        <v>0.07806597222222222</v>
      </c>
      <c r="G1112" s="10">
        <v>0.0774681712962963</v>
      </c>
      <c r="H1112" s="9" t="str">
        <f t="shared" si="36"/>
        <v>5.17/km</v>
      </c>
      <c r="I1112" s="10">
        <f t="shared" si="37"/>
        <v>0.03218923611111111</v>
      </c>
      <c r="J1112" s="10">
        <f>G1112-INDEX($G$5:$G$1913,MATCH(D1112,$D$5:$D$1913,0))</f>
        <v>0.03218923611111111</v>
      </c>
    </row>
    <row r="1113" spans="1:10" ht="15" customHeight="1">
      <c r="A1113" s="9">
        <v>1109</v>
      </c>
      <c r="B1113" s="12" t="s">
        <v>95</v>
      </c>
      <c r="C1113" s="12" t="s">
        <v>88</v>
      </c>
      <c r="D1113" s="9" t="s">
        <v>18</v>
      </c>
      <c r="E1113" s="12" t="s">
        <v>1161</v>
      </c>
      <c r="F1113" s="10">
        <v>0.07807581018518518</v>
      </c>
      <c r="G1113" s="10">
        <v>0.07766956018518519</v>
      </c>
      <c r="H1113" s="9" t="str">
        <f t="shared" si="36"/>
        <v>5.18/km</v>
      </c>
      <c r="I1113" s="10">
        <f t="shared" si="37"/>
        <v>0.032390625</v>
      </c>
      <c r="J1113" s="10">
        <f>G1113-INDEX($G$5:$G$1913,MATCH(D1113,$D$5:$D$1913,0))</f>
        <v>0.023131944444444448</v>
      </c>
    </row>
    <row r="1114" spans="1:10" ht="15" customHeight="1">
      <c r="A1114" s="9">
        <v>1110</v>
      </c>
      <c r="B1114" s="12" t="s">
        <v>1546</v>
      </c>
      <c r="C1114" s="12" t="s">
        <v>377</v>
      </c>
      <c r="D1114" s="9" t="s">
        <v>18</v>
      </c>
      <c r="E1114" s="12" t="s">
        <v>903</v>
      </c>
      <c r="F1114" s="10">
        <v>0.07809548611111111</v>
      </c>
      <c r="G1114" s="10">
        <v>0.07752662037037038</v>
      </c>
      <c r="H1114" s="9" t="str">
        <f t="shared" si="36"/>
        <v>5.17/km</v>
      </c>
      <c r="I1114" s="10">
        <f t="shared" si="37"/>
        <v>0.03224768518518519</v>
      </c>
      <c r="J1114" s="10">
        <f>G1114-INDEX($G$5:$G$1913,MATCH(D1114,$D$5:$D$1913,0))</f>
        <v>0.02298900462962964</v>
      </c>
    </row>
    <row r="1115" spans="1:10" ht="15" customHeight="1">
      <c r="A1115" s="9">
        <v>1111</v>
      </c>
      <c r="B1115" s="12" t="s">
        <v>416</v>
      </c>
      <c r="C1115" s="12" t="s">
        <v>109</v>
      </c>
      <c r="D1115" s="9" t="s">
        <v>14</v>
      </c>
      <c r="E1115" s="12" t="s">
        <v>821</v>
      </c>
      <c r="F1115" s="10">
        <v>0.07811516203703704</v>
      </c>
      <c r="G1115" s="10">
        <v>0.07745601851851852</v>
      </c>
      <c r="H1115" s="9" t="str">
        <f t="shared" si="36"/>
        <v>5.17/km</v>
      </c>
      <c r="I1115" s="10">
        <f t="shared" si="37"/>
        <v>0.032177083333333335</v>
      </c>
      <c r="J1115" s="10">
        <f>G1115-INDEX($G$5:$G$1913,MATCH(D1115,$D$5:$D$1913,0))</f>
        <v>0.032177083333333335</v>
      </c>
    </row>
    <row r="1116" spans="1:10" ht="15" customHeight="1">
      <c r="A1116" s="9">
        <v>1112</v>
      </c>
      <c r="B1116" s="12" t="s">
        <v>1547</v>
      </c>
      <c r="C1116" s="12" t="s">
        <v>92</v>
      </c>
      <c r="D1116" s="9" t="s">
        <v>17</v>
      </c>
      <c r="E1116" s="12" t="s">
        <v>838</v>
      </c>
      <c r="F1116" s="10">
        <v>0.07811631944444444</v>
      </c>
      <c r="G1116" s="10">
        <v>0.07793576388888888</v>
      </c>
      <c r="H1116" s="9" t="str">
        <f t="shared" si="36"/>
        <v>5.19/km</v>
      </c>
      <c r="I1116" s="10">
        <f t="shared" si="37"/>
        <v>0.0326568287037037</v>
      </c>
      <c r="J1116" s="10">
        <f>G1116-INDEX($G$5:$G$1913,MATCH(D1116,$D$5:$D$1913,0))</f>
        <v>0.025785879629629624</v>
      </c>
    </row>
    <row r="1117" spans="1:10" ht="15" customHeight="1">
      <c r="A1117" s="9">
        <v>1113</v>
      </c>
      <c r="B1117" s="12" t="s">
        <v>521</v>
      </c>
      <c r="C1117" s="12" t="s">
        <v>52</v>
      </c>
      <c r="D1117" s="9" t="s">
        <v>19</v>
      </c>
      <c r="E1117" s="12" t="s">
        <v>840</v>
      </c>
      <c r="F1117" s="10">
        <v>0.07812037037037037</v>
      </c>
      <c r="G1117" s="10">
        <v>0.0774699074074074</v>
      </c>
      <c r="H1117" s="9" t="str">
        <f t="shared" si="36"/>
        <v>5.17/km</v>
      </c>
      <c r="I1117" s="10">
        <f t="shared" si="37"/>
        <v>0.03219097222222222</v>
      </c>
      <c r="J1117" s="10">
        <f>G1117-INDEX($G$5:$G$1913,MATCH(D1117,$D$5:$D$1913,0))</f>
        <v>0.016876157407407402</v>
      </c>
    </row>
    <row r="1118" spans="1:10" ht="15" customHeight="1">
      <c r="A1118" s="9">
        <v>1114</v>
      </c>
      <c r="B1118" s="12" t="s">
        <v>1548</v>
      </c>
      <c r="C1118" s="12" t="s">
        <v>26</v>
      </c>
      <c r="D1118" s="9" t="s">
        <v>18</v>
      </c>
      <c r="E1118" s="12" t="s">
        <v>1480</v>
      </c>
      <c r="F1118" s="10">
        <v>0.07815219907407407</v>
      </c>
      <c r="G1118" s="10">
        <v>0.07767881944444445</v>
      </c>
      <c r="H1118" s="9" t="str">
        <f t="shared" si="36"/>
        <v>5.18/km</v>
      </c>
      <c r="I1118" s="10">
        <f t="shared" si="37"/>
        <v>0.032399884259259264</v>
      </c>
      <c r="J1118" s="10">
        <f>G1118-INDEX($G$5:$G$1913,MATCH(D1118,$D$5:$D$1913,0))</f>
        <v>0.023141203703703712</v>
      </c>
    </row>
    <row r="1119" spans="1:10" ht="15" customHeight="1">
      <c r="A1119" s="9">
        <v>1115</v>
      </c>
      <c r="B1119" s="12" t="s">
        <v>1549</v>
      </c>
      <c r="C1119" s="12" t="s">
        <v>341</v>
      </c>
      <c r="D1119" s="9" t="s">
        <v>391</v>
      </c>
      <c r="E1119" s="12" t="s">
        <v>898</v>
      </c>
      <c r="F1119" s="10">
        <v>0.07815277777777778</v>
      </c>
      <c r="G1119" s="10">
        <v>0.07761747685185184</v>
      </c>
      <c r="H1119" s="9" t="str">
        <f t="shared" si="36"/>
        <v>5.18/km</v>
      </c>
      <c r="I1119" s="10">
        <f t="shared" si="37"/>
        <v>0.03233854166666666</v>
      </c>
      <c r="J1119" s="10">
        <f>G1119-INDEX($G$5:$G$1913,MATCH(D1119,$D$5:$D$1913,0))</f>
        <v>0.012679976851851849</v>
      </c>
    </row>
    <row r="1120" spans="1:10" ht="15" customHeight="1">
      <c r="A1120" s="9">
        <v>1116</v>
      </c>
      <c r="B1120" s="12" t="s">
        <v>1550</v>
      </c>
      <c r="C1120" s="12" t="s">
        <v>36</v>
      </c>
      <c r="D1120" s="9" t="s">
        <v>14</v>
      </c>
      <c r="E1120" s="12" t="s">
        <v>1022</v>
      </c>
      <c r="F1120" s="10">
        <v>0.0781556712962963</v>
      </c>
      <c r="G1120" s="10">
        <v>0.07759953703703704</v>
      </c>
      <c r="H1120" s="9" t="str">
        <f t="shared" si="36"/>
        <v>5.18/km</v>
      </c>
      <c r="I1120" s="10">
        <f t="shared" si="37"/>
        <v>0.03232060185185185</v>
      </c>
      <c r="J1120" s="10">
        <f>G1120-INDEX($G$5:$G$1913,MATCH(D1120,$D$5:$D$1913,0))</f>
        <v>0.03232060185185185</v>
      </c>
    </row>
    <row r="1121" spans="1:10" ht="15" customHeight="1">
      <c r="A1121" s="9">
        <v>1117</v>
      </c>
      <c r="B1121" s="12" t="s">
        <v>565</v>
      </c>
      <c r="C1121" s="12" t="s">
        <v>96</v>
      </c>
      <c r="D1121" s="9" t="s">
        <v>23</v>
      </c>
      <c r="E1121" s="12" t="s">
        <v>715</v>
      </c>
      <c r="F1121" s="10">
        <v>0.07816087962962963</v>
      </c>
      <c r="G1121" s="10">
        <v>0.07759027777777777</v>
      </c>
      <c r="H1121" s="9" t="str">
        <f t="shared" si="36"/>
        <v>5.18/km</v>
      </c>
      <c r="I1121" s="10">
        <f t="shared" si="37"/>
        <v>0.032311342592592586</v>
      </c>
      <c r="J1121" s="10">
        <f>G1121-INDEX($G$5:$G$1913,MATCH(D1121,$D$5:$D$1913,0))</f>
        <v>0.008614583333333328</v>
      </c>
    </row>
    <row r="1122" spans="1:10" ht="15" customHeight="1">
      <c r="A1122" s="9">
        <v>1118</v>
      </c>
      <c r="B1122" s="12" t="s">
        <v>1130</v>
      </c>
      <c r="C1122" s="12" t="s">
        <v>98</v>
      </c>
      <c r="D1122" s="9" t="s">
        <v>17</v>
      </c>
      <c r="E1122" s="12" t="s">
        <v>855</v>
      </c>
      <c r="F1122" s="10">
        <v>0.07817997685185185</v>
      </c>
      <c r="G1122" s="10">
        <v>0.07807928240740741</v>
      </c>
      <c r="H1122" s="9" t="str">
        <f t="shared" si="36"/>
        <v>5.20/km</v>
      </c>
      <c r="I1122" s="10">
        <f t="shared" si="37"/>
        <v>0.03280034722222223</v>
      </c>
      <c r="J1122" s="10">
        <f>G1122-INDEX($G$5:$G$1913,MATCH(D1122,$D$5:$D$1913,0))</f>
        <v>0.025929398148148153</v>
      </c>
    </row>
    <row r="1123" spans="1:10" ht="15" customHeight="1">
      <c r="A1123" s="9">
        <v>1119</v>
      </c>
      <c r="B1123" s="12" t="s">
        <v>384</v>
      </c>
      <c r="C1123" s="12" t="s">
        <v>1551</v>
      </c>
      <c r="D1123" s="9" t="s">
        <v>16</v>
      </c>
      <c r="E1123" s="12" t="s">
        <v>1487</v>
      </c>
      <c r="F1123" s="10">
        <v>0.07823263888888889</v>
      </c>
      <c r="G1123" s="10">
        <v>0.0774369212962963</v>
      </c>
      <c r="H1123" s="9" t="str">
        <f t="shared" si="36"/>
        <v>5.17/km</v>
      </c>
      <c r="I1123" s="10">
        <f t="shared" si="37"/>
        <v>0.03215798611111111</v>
      </c>
      <c r="J1123" s="10">
        <f>G1123-INDEX($G$5:$G$1913,MATCH(D1123,$D$5:$D$1913,0))</f>
        <v>0.02510416666666667</v>
      </c>
    </row>
    <row r="1124" spans="1:10" ht="15" customHeight="1">
      <c r="A1124" s="9">
        <v>1120</v>
      </c>
      <c r="B1124" s="12" t="s">
        <v>1552</v>
      </c>
      <c r="C1124" s="12" t="s">
        <v>129</v>
      </c>
      <c r="D1124" s="9" t="s">
        <v>16</v>
      </c>
      <c r="E1124" s="12" t="s">
        <v>792</v>
      </c>
      <c r="F1124" s="10">
        <v>0.07824479166666666</v>
      </c>
      <c r="G1124" s="10">
        <v>0.07763194444444445</v>
      </c>
      <c r="H1124" s="9" t="str">
        <f t="shared" si="36"/>
        <v>5.18/km</v>
      </c>
      <c r="I1124" s="10">
        <f t="shared" si="37"/>
        <v>0.03235300925925926</v>
      </c>
      <c r="J1124" s="10">
        <f>G1124-INDEX($G$5:$G$1913,MATCH(D1124,$D$5:$D$1913,0))</f>
        <v>0.02529918981481482</v>
      </c>
    </row>
    <row r="1125" spans="1:10" ht="15" customHeight="1">
      <c r="A1125" s="9">
        <v>1121</v>
      </c>
      <c r="B1125" s="12" t="s">
        <v>869</v>
      </c>
      <c r="C1125" s="12" t="s">
        <v>37</v>
      </c>
      <c r="D1125" s="9" t="s">
        <v>19</v>
      </c>
      <c r="E1125" s="12" t="s">
        <v>1284</v>
      </c>
      <c r="F1125" s="10">
        <v>0.0783130787037037</v>
      </c>
      <c r="G1125" s="10">
        <v>0.07804282407407408</v>
      </c>
      <c r="H1125" s="9" t="str">
        <f t="shared" si="36"/>
        <v>5.20/km</v>
      </c>
      <c r="I1125" s="10">
        <f t="shared" si="37"/>
        <v>0.03276388888888889</v>
      </c>
      <c r="J1125" s="10">
        <f>G1125-INDEX($G$5:$G$1913,MATCH(D1125,$D$5:$D$1913,0))</f>
        <v>0.017449074074074075</v>
      </c>
    </row>
    <row r="1126" spans="1:10" ht="15" customHeight="1">
      <c r="A1126" s="9">
        <v>1122</v>
      </c>
      <c r="B1126" s="12" t="s">
        <v>282</v>
      </c>
      <c r="C1126" s="12" t="s">
        <v>37</v>
      </c>
      <c r="D1126" s="9" t="s">
        <v>18</v>
      </c>
      <c r="E1126" s="12" t="s">
        <v>745</v>
      </c>
      <c r="F1126" s="10">
        <v>0.07831539351851852</v>
      </c>
      <c r="G1126" s="10">
        <v>0.07744618055555556</v>
      </c>
      <c r="H1126" s="9" t="str">
        <f t="shared" si="36"/>
        <v>5.17/km</v>
      </c>
      <c r="I1126" s="10">
        <f t="shared" si="37"/>
        <v>0.03216724537037038</v>
      </c>
      <c r="J1126" s="10">
        <f>G1126-INDEX($G$5:$G$1913,MATCH(D1126,$D$5:$D$1913,0))</f>
        <v>0.022908564814814826</v>
      </c>
    </row>
    <row r="1127" spans="1:10" ht="15" customHeight="1">
      <c r="A1127" s="9">
        <v>1123</v>
      </c>
      <c r="B1127" s="12" t="s">
        <v>628</v>
      </c>
      <c r="C1127" s="12" t="s">
        <v>66</v>
      </c>
      <c r="D1127" s="9" t="s">
        <v>19</v>
      </c>
      <c r="E1127" s="12" t="s">
        <v>1079</v>
      </c>
      <c r="F1127" s="10">
        <v>0.07831770833333333</v>
      </c>
      <c r="G1127" s="10">
        <v>0.07754745370370371</v>
      </c>
      <c r="H1127" s="9" t="str">
        <f t="shared" si="36"/>
        <v>5.18/km</v>
      </c>
      <c r="I1127" s="10">
        <f t="shared" si="37"/>
        <v>0.03226851851851852</v>
      </c>
      <c r="J1127" s="10">
        <f>G1127-INDEX($G$5:$G$1913,MATCH(D1127,$D$5:$D$1913,0))</f>
        <v>0.016953703703703707</v>
      </c>
    </row>
    <row r="1128" spans="1:10" ht="15" customHeight="1">
      <c r="A1128" s="9">
        <v>1124</v>
      </c>
      <c r="B1128" s="12" t="s">
        <v>536</v>
      </c>
      <c r="C1128" s="12" t="s">
        <v>522</v>
      </c>
      <c r="D1128" s="9" t="s">
        <v>16</v>
      </c>
      <c r="E1128" s="12" t="s">
        <v>715</v>
      </c>
      <c r="F1128" s="10">
        <v>0.07831944444444444</v>
      </c>
      <c r="G1128" s="10">
        <v>0.07831944444444444</v>
      </c>
      <c r="H1128" s="9" t="str">
        <f t="shared" si="36"/>
        <v>5.21/km</v>
      </c>
      <c r="I1128" s="10">
        <f t="shared" si="37"/>
        <v>0.033040509259259256</v>
      </c>
      <c r="J1128" s="10">
        <f>G1128-INDEX($G$5:$G$1913,MATCH(D1128,$D$5:$D$1913,0))</f>
        <v>0.025986689814814813</v>
      </c>
    </row>
    <row r="1129" spans="1:10" ht="15" customHeight="1">
      <c r="A1129" s="9">
        <v>1125</v>
      </c>
      <c r="B1129" s="12" t="s">
        <v>477</v>
      </c>
      <c r="C1129" s="12" t="s">
        <v>47</v>
      </c>
      <c r="D1129" s="9" t="s">
        <v>18</v>
      </c>
      <c r="E1129" s="12" t="s">
        <v>917</v>
      </c>
      <c r="F1129" s="10">
        <v>0.07832349537037037</v>
      </c>
      <c r="G1129" s="10">
        <v>0.07774131944444444</v>
      </c>
      <c r="H1129" s="9" t="str">
        <f t="shared" si="36"/>
        <v>5.18/km</v>
      </c>
      <c r="I1129" s="10">
        <f t="shared" si="37"/>
        <v>0.03246238425925926</v>
      </c>
      <c r="J1129" s="10">
        <f>G1129-INDEX($G$5:$G$1913,MATCH(D1129,$D$5:$D$1913,0))</f>
        <v>0.023203703703703706</v>
      </c>
    </row>
    <row r="1130" spans="1:10" ht="15" customHeight="1">
      <c r="A1130" s="9">
        <v>1126</v>
      </c>
      <c r="B1130" s="12" t="s">
        <v>938</v>
      </c>
      <c r="C1130" s="12" t="s">
        <v>98</v>
      </c>
      <c r="D1130" s="9" t="s">
        <v>15</v>
      </c>
      <c r="E1130" s="12" t="s">
        <v>787</v>
      </c>
      <c r="F1130" s="10">
        <v>0.07834432870370371</v>
      </c>
      <c r="G1130" s="10">
        <v>0.0776238425925926</v>
      </c>
      <c r="H1130" s="9" t="str">
        <f t="shared" si="36"/>
        <v>5.18/km</v>
      </c>
      <c r="I1130" s="10">
        <f t="shared" si="37"/>
        <v>0.03234490740740741</v>
      </c>
      <c r="J1130" s="10">
        <f>G1130-INDEX($G$5:$G$1913,MATCH(D1130,$D$5:$D$1913,0))</f>
        <v>0.02917939814814815</v>
      </c>
    </row>
    <row r="1131" spans="1:10" ht="15" customHeight="1">
      <c r="A1131" s="9">
        <v>1127</v>
      </c>
      <c r="B1131" s="12" t="s">
        <v>1553</v>
      </c>
      <c r="C1131" s="12" t="s">
        <v>315</v>
      </c>
      <c r="D1131" s="9" t="s">
        <v>18</v>
      </c>
      <c r="E1131" s="12" t="s">
        <v>1250</v>
      </c>
      <c r="F1131" s="10">
        <v>0.07835185185185185</v>
      </c>
      <c r="G1131" s="10">
        <v>0.07763078703703703</v>
      </c>
      <c r="H1131" s="9" t="str">
        <f t="shared" si="36"/>
        <v>5.18/km</v>
      </c>
      <c r="I1131" s="10">
        <f t="shared" si="37"/>
        <v>0.03235185185185185</v>
      </c>
      <c r="J1131" s="10">
        <f>G1131-INDEX($G$5:$G$1913,MATCH(D1131,$D$5:$D$1913,0))</f>
        <v>0.023093171296296296</v>
      </c>
    </row>
    <row r="1132" spans="1:10" ht="15" customHeight="1">
      <c r="A1132" s="9">
        <v>1128</v>
      </c>
      <c r="B1132" s="12" t="s">
        <v>1303</v>
      </c>
      <c r="C1132" s="12" t="s">
        <v>63</v>
      </c>
      <c r="D1132" s="9" t="s">
        <v>17</v>
      </c>
      <c r="E1132" s="12" t="s">
        <v>759</v>
      </c>
      <c r="F1132" s="10">
        <v>0.0783582175925926</v>
      </c>
      <c r="G1132" s="10">
        <v>0.07772048611111111</v>
      </c>
      <c r="H1132" s="9" t="str">
        <f t="shared" si="36"/>
        <v>5.18/km</v>
      </c>
      <c r="I1132" s="10">
        <f t="shared" si="37"/>
        <v>0.032441550925925926</v>
      </c>
      <c r="J1132" s="10">
        <f>G1132-INDEX($G$5:$G$1913,MATCH(D1132,$D$5:$D$1913,0))</f>
        <v>0.02557060185185185</v>
      </c>
    </row>
    <row r="1133" spans="1:10" ht="15" customHeight="1">
      <c r="A1133" s="9">
        <v>1129</v>
      </c>
      <c r="B1133" s="12" t="s">
        <v>1554</v>
      </c>
      <c r="C1133" s="12" t="s">
        <v>309</v>
      </c>
      <c r="D1133" s="9" t="s">
        <v>403</v>
      </c>
      <c r="E1133" s="12" t="s">
        <v>1055</v>
      </c>
      <c r="F1133" s="10">
        <v>0.07836516203703704</v>
      </c>
      <c r="G1133" s="10">
        <v>0.07803645833333334</v>
      </c>
      <c r="H1133" s="9" t="str">
        <f t="shared" si="36"/>
        <v>5.20/km</v>
      </c>
      <c r="I1133" s="10">
        <f t="shared" si="37"/>
        <v>0.03275752314814815</v>
      </c>
      <c r="J1133" s="10">
        <f>G1133-INDEX($G$5:$G$1913,MATCH(D1133,$D$5:$D$1913,0))</f>
        <v>0.012304398148148155</v>
      </c>
    </row>
    <row r="1134" spans="1:10" ht="15" customHeight="1">
      <c r="A1134" s="9">
        <v>1130</v>
      </c>
      <c r="B1134" s="12" t="s">
        <v>1555</v>
      </c>
      <c r="C1134" s="12" t="s">
        <v>98</v>
      </c>
      <c r="D1134" s="9" t="s">
        <v>18</v>
      </c>
      <c r="E1134" s="12" t="s">
        <v>882</v>
      </c>
      <c r="F1134" s="10">
        <v>0.07837731481481482</v>
      </c>
      <c r="G1134" s="10">
        <v>0.07824189814814815</v>
      </c>
      <c r="H1134" s="9" t="str">
        <f t="shared" si="36"/>
        <v>5.20/km</v>
      </c>
      <c r="I1134" s="10">
        <f t="shared" si="37"/>
        <v>0.032962962962962965</v>
      </c>
      <c r="J1134" s="10">
        <f>G1134-INDEX($G$5:$G$1913,MATCH(D1134,$D$5:$D$1913,0))</f>
        <v>0.023704282407407413</v>
      </c>
    </row>
    <row r="1135" spans="1:10" ht="15" customHeight="1">
      <c r="A1135" s="9">
        <v>1131</v>
      </c>
      <c r="B1135" s="12" t="s">
        <v>1556</v>
      </c>
      <c r="C1135" s="12" t="s">
        <v>88</v>
      </c>
      <c r="D1135" s="9" t="s">
        <v>14</v>
      </c>
      <c r="E1135" s="12" t="s">
        <v>732</v>
      </c>
      <c r="F1135" s="10">
        <v>0.07838773148148148</v>
      </c>
      <c r="G1135" s="10">
        <v>0.07810300925925927</v>
      </c>
      <c r="H1135" s="9" t="str">
        <f t="shared" si="36"/>
        <v>5.20/km</v>
      </c>
      <c r="I1135" s="10">
        <f t="shared" si="37"/>
        <v>0.03282407407407408</v>
      </c>
      <c r="J1135" s="10">
        <f>G1135-INDEX($G$5:$G$1913,MATCH(D1135,$D$5:$D$1913,0))</f>
        <v>0.03282407407407408</v>
      </c>
    </row>
    <row r="1136" spans="1:10" ht="15" customHeight="1">
      <c r="A1136" s="9">
        <v>1132</v>
      </c>
      <c r="B1136" s="12" t="s">
        <v>1557</v>
      </c>
      <c r="C1136" s="12" t="s">
        <v>98</v>
      </c>
      <c r="D1136" s="9" t="s">
        <v>15</v>
      </c>
      <c r="E1136" s="12" t="s">
        <v>823</v>
      </c>
      <c r="F1136" s="10">
        <v>0.0783888888888889</v>
      </c>
      <c r="G1136" s="10">
        <v>0.07808738425925926</v>
      </c>
      <c r="H1136" s="9" t="str">
        <f t="shared" si="36"/>
        <v>5.20/km</v>
      </c>
      <c r="I1136" s="10">
        <f t="shared" si="37"/>
        <v>0.03280844907407408</v>
      </c>
      <c r="J1136" s="10">
        <f>G1136-INDEX($G$5:$G$1913,MATCH(D1136,$D$5:$D$1913,0))</f>
        <v>0.029642939814814813</v>
      </c>
    </row>
    <row r="1137" spans="1:10" ht="15" customHeight="1">
      <c r="A1137" s="9">
        <v>1133</v>
      </c>
      <c r="B1137" s="12" t="s">
        <v>407</v>
      </c>
      <c r="C1137" s="12" t="s">
        <v>100</v>
      </c>
      <c r="D1137" s="9" t="s">
        <v>16</v>
      </c>
      <c r="E1137" s="12" t="s">
        <v>995</v>
      </c>
      <c r="F1137" s="10">
        <v>0.0783917824074074</v>
      </c>
      <c r="G1137" s="10">
        <v>0.07784664351851851</v>
      </c>
      <c r="H1137" s="9" t="str">
        <f t="shared" si="36"/>
        <v>5.19/km</v>
      </c>
      <c r="I1137" s="10">
        <f t="shared" si="37"/>
        <v>0.03256770833333333</v>
      </c>
      <c r="J1137" s="10">
        <f>G1137-INDEX($G$5:$G$1913,MATCH(D1137,$D$5:$D$1913,0))</f>
        <v>0.025513888888888885</v>
      </c>
    </row>
    <row r="1138" spans="1:10" ht="15" customHeight="1">
      <c r="A1138" s="9">
        <v>1134</v>
      </c>
      <c r="B1138" s="12" t="s">
        <v>41</v>
      </c>
      <c r="C1138" s="12" t="s">
        <v>52</v>
      </c>
      <c r="D1138" s="9" t="s">
        <v>19</v>
      </c>
      <c r="E1138" s="12" t="s">
        <v>510</v>
      </c>
      <c r="F1138" s="10">
        <v>0.07839814814814815</v>
      </c>
      <c r="G1138" s="10">
        <v>0.07839814814814815</v>
      </c>
      <c r="H1138" s="9" t="str">
        <f t="shared" si="36"/>
        <v>5.21/km</v>
      </c>
      <c r="I1138" s="10">
        <f t="shared" si="37"/>
        <v>0.03311921296296296</v>
      </c>
      <c r="J1138" s="10">
        <f>G1138-INDEX($G$5:$G$1913,MATCH(D1138,$D$5:$D$1913,0))</f>
        <v>0.017804398148148146</v>
      </c>
    </row>
    <row r="1139" spans="1:10" ht="15" customHeight="1">
      <c r="A1139" s="9">
        <v>1135</v>
      </c>
      <c r="B1139" s="12" t="s">
        <v>808</v>
      </c>
      <c r="C1139" s="12" t="s">
        <v>294</v>
      </c>
      <c r="D1139" s="9" t="s">
        <v>19</v>
      </c>
      <c r="E1139" s="12" t="s">
        <v>731</v>
      </c>
      <c r="F1139" s="10">
        <v>0.07841319444444445</v>
      </c>
      <c r="G1139" s="10">
        <v>0.0781261574074074</v>
      </c>
      <c r="H1139" s="9" t="str">
        <f t="shared" si="36"/>
        <v>5.20/km</v>
      </c>
      <c r="I1139" s="10">
        <f t="shared" si="37"/>
        <v>0.032847222222222215</v>
      </c>
      <c r="J1139" s="10">
        <f>G1139-INDEX($G$5:$G$1913,MATCH(D1139,$D$5:$D$1913,0))</f>
        <v>0.0175324074074074</v>
      </c>
    </row>
    <row r="1140" spans="1:10" ht="15" customHeight="1">
      <c r="A1140" s="9">
        <v>1136</v>
      </c>
      <c r="B1140" s="12" t="s">
        <v>1558</v>
      </c>
      <c r="C1140" s="12" t="s">
        <v>52</v>
      </c>
      <c r="D1140" s="9" t="s">
        <v>15</v>
      </c>
      <c r="E1140" s="12" t="s">
        <v>668</v>
      </c>
      <c r="F1140" s="10">
        <v>0.0784369212962963</v>
      </c>
      <c r="G1140" s="10">
        <v>0.0783420138888889</v>
      </c>
      <c r="H1140" s="9" t="str">
        <f aca="true" t="shared" si="38" ref="H1140:H1203">TEXT(INT((HOUR(G1140)*3600+MINUTE(G1140)*60+SECOND(G1140))/$J$3/60),"0")&amp;"."&amp;TEXT(MOD((HOUR(G1140)*3600+MINUTE(G1140)*60+SECOND(G1140))/$J$3,60),"00")&amp;"/km"</f>
        <v>5.21/km</v>
      </c>
      <c r="I1140" s="10">
        <f aca="true" t="shared" si="39" ref="I1140:I1203">G1140-$G$5</f>
        <v>0.03306307870370371</v>
      </c>
      <c r="J1140" s="10">
        <f>G1140-INDEX($G$5:$G$1913,MATCH(D1140,$D$5:$D$1913,0))</f>
        <v>0.029897569444444445</v>
      </c>
    </row>
    <row r="1141" spans="1:10" ht="15" customHeight="1">
      <c r="A1141" s="9">
        <v>1137</v>
      </c>
      <c r="B1141" s="12" t="s">
        <v>541</v>
      </c>
      <c r="C1141" s="12" t="s">
        <v>214</v>
      </c>
      <c r="D1141" s="9" t="s">
        <v>14</v>
      </c>
      <c r="E1141" s="12" t="s">
        <v>675</v>
      </c>
      <c r="F1141" s="10">
        <v>0.07844039351851852</v>
      </c>
      <c r="G1141" s="10">
        <v>0.07806655092592592</v>
      </c>
      <c r="H1141" s="9" t="str">
        <f t="shared" si="38"/>
        <v>5.20/km</v>
      </c>
      <c r="I1141" s="10">
        <f t="shared" si="39"/>
        <v>0.03278761574074073</v>
      </c>
      <c r="J1141" s="10">
        <f>G1141-INDEX($G$5:$G$1913,MATCH(D1141,$D$5:$D$1913,0))</f>
        <v>0.03278761574074073</v>
      </c>
    </row>
    <row r="1142" spans="1:10" ht="15" customHeight="1">
      <c r="A1142" s="9">
        <v>1138</v>
      </c>
      <c r="B1142" s="12" t="s">
        <v>344</v>
      </c>
      <c r="C1142" s="12" t="s">
        <v>52</v>
      </c>
      <c r="D1142" s="9" t="s">
        <v>15</v>
      </c>
      <c r="E1142" s="12" t="s">
        <v>879</v>
      </c>
      <c r="F1142" s="10">
        <v>0.07846006944444445</v>
      </c>
      <c r="G1142" s="10">
        <v>0.07800115740740741</v>
      </c>
      <c r="H1142" s="9" t="str">
        <f t="shared" si="38"/>
        <v>5.19/km</v>
      </c>
      <c r="I1142" s="10">
        <f t="shared" si="39"/>
        <v>0.03272222222222223</v>
      </c>
      <c r="J1142" s="10">
        <f>G1142-INDEX($G$5:$G$1913,MATCH(D1142,$D$5:$D$1913,0))</f>
        <v>0.029556712962962965</v>
      </c>
    </row>
    <row r="1143" spans="1:10" ht="15" customHeight="1">
      <c r="A1143" s="9">
        <v>1139</v>
      </c>
      <c r="B1143" s="12" t="s">
        <v>1559</v>
      </c>
      <c r="C1143" s="12" t="s">
        <v>109</v>
      </c>
      <c r="D1143" s="9" t="s">
        <v>17</v>
      </c>
      <c r="E1143" s="12" t="s">
        <v>1466</v>
      </c>
      <c r="F1143" s="10">
        <v>0.07846469907407407</v>
      </c>
      <c r="G1143" s="10">
        <v>0.07846469907407407</v>
      </c>
      <c r="H1143" s="9" t="str">
        <f t="shared" si="38"/>
        <v>5.21/km</v>
      </c>
      <c r="I1143" s="10">
        <f t="shared" si="39"/>
        <v>0.03318576388888888</v>
      </c>
      <c r="J1143" s="10">
        <f>G1143-INDEX($G$5:$G$1913,MATCH(D1143,$D$5:$D$1913,0))</f>
        <v>0.026314814814814805</v>
      </c>
    </row>
    <row r="1144" spans="1:10" ht="15" customHeight="1">
      <c r="A1144" s="9">
        <v>1140</v>
      </c>
      <c r="B1144" s="12" t="s">
        <v>575</v>
      </c>
      <c r="C1144" s="12" t="s">
        <v>47</v>
      </c>
      <c r="D1144" s="9" t="s">
        <v>19</v>
      </c>
      <c r="E1144" s="12" t="s">
        <v>1560</v>
      </c>
      <c r="F1144" s="10">
        <v>0.0784693287037037</v>
      </c>
      <c r="G1144" s="10">
        <v>0.0781568287037037</v>
      </c>
      <c r="H1144" s="9" t="str">
        <f t="shared" si="38"/>
        <v>5.20/km</v>
      </c>
      <c r="I1144" s="10">
        <f t="shared" si="39"/>
        <v>0.03287789351851852</v>
      </c>
      <c r="J1144" s="10">
        <f>G1144-INDEX($G$5:$G$1913,MATCH(D1144,$D$5:$D$1913,0))</f>
        <v>0.017563078703703702</v>
      </c>
    </row>
    <row r="1145" spans="1:10" ht="15" customHeight="1">
      <c r="A1145" s="9">
        <v>1141</v>
      </c>
      <c r="B1145" s="12" t="s">
        <v>1561</v>
      </c>
      <c r="C1145" s="12" t="s">
        <v>52</v>
      </c>
      <c r="D1145" s="9" t="s">
        <v>18</v>
      </c>
      <c r="E1145" s="12" t="s">
        <v>1007</v>
      </c>
      <c r="F1145" s="10">
        <v>0.0784832175925926</v>
      </c>
      <c r="G1145" s="10">
        <v>0.07807002314814815</v>
      </c>
      <c r="H1145" s="9" t="str">
        <f t="shared" si="38"/>
        <v>5.20/km</v>
      </c>
      <c r="I1145" s="10">
        <f t="shared" si="39"/>
        <v>0.03279108796296296</v>
      </c>
      <c r="J1145" s="10">
        <f>G1145-INDEX($G$5:$G$1913,MATCH(D1145,$D$5:$D$1913,0))</f>
        <v>0.02353240740740741</v>
      </c>
    </row>
    <row r="1146" spans="1:10" ht="15" customHeight="1">
      <c r="A1146" s="9">
        <v>1142</v>
      </c>
      <c r="B1146" s="12" t="s">
        <v>605</v>
      </c>
      <c r="C1146" s="12" t="s">
        <v>42</v>
      </c>
      <c r="D1146" s="9" t="s">
        <v>20</v>
      </c>
      <c r="E1146" s="12" t="s">
        <v>13</v>
      </c>
      <c r="F1146" s="10">
        <v>0.07852199074074075</v>
      </c>
      <c r="G1146" s="10">
        <v>0.07817592592592593</v>
      </c>
      <c r="H1146" s="9" t="str">
        <f t="shared" si="38"/>
        <v>5.20/km</v>
      </c>
      <c r="I1146" s="10">
        <f t="shared" si="39"/>
        <v>0.03289699074074074</v>
      </c>
      <c r="J1146" s="10">
        <f>G1146-INDEX($G$5:$G$1913,MATCH(D1146,$D$5:$D$1913,0))</f>
        <v>0.014615162037037041</v>
      </c>
    </row>
    <row r="1147" spans="1:10" ht="15" customHeight="1">
      <c r="A1147" s="9">
        <v>1143</v>
      </c>
      <c r="B1147" s="12" t="s">
        <v>1562</v>
      </c>
      <c r="C1147" s="12" t="s">
        <v>37</v>
      </c>
      <c r="D1147" s="9" t="s">
        <v>18</v>
      </c>
      <c r="E1147" s="12" t="s">
        <v>678</v>
      </c>
      <c r="F1147" s="10">
        <v>0.0785462962962963</v>
      </c>
      <c r="G1147" s="10">
        <v>0.07771759259259259</v>
      </c>
      <c r="H1147" s="9" t="str">
        <f t="shared" si="38"/>
        <v>5.18/km</v>
      </c>
      <c r="I1147" s="10">
        <f t="shared" si="39"/>
        <v>0.0324386574074074</v>
      </c>
      <c r="J1147" s="10">
        <f>G1147-INDEX($G$5:$G$1913,MATCH(D1147,$D$5:$D$1913,0))</f>
        <v>0.02317997685185185</v>
      </c>
    </row>
    <row r="1148" spans="1:10" ht="15" customHeight="1">
      <c r="A1148" s="9">
        <v>1144</v>
      </c>
      <c r="B1148" s="12" t="s">
        <v>785</v>
      </c>
      <c r="C1148" s="12" t="s">
        <v>298</v>
      </c>
      <c r="D1148" s="9" t="s">
        <v>17</v>
      </c>
      <c r="E1148" s="12" t="s">
        <v>786</v>
      </c>
      <c r="F1148" s="10">
        <v>0.07855208333333334</v>
      </c>
      <c r="G1148" s="10">
        <v>0.07749016203703703</v>
      </c>
      <c r="H1148" s="9" t="str">
        <f t="shared" si="38"/>
        <v>5.17/km</v>
      </c>
      <c r="I1148" s="10">
        <f t="shared" si="39"/>
        <v>0.03221122685185184</v>
      </c>
      <c r="J1148" s="10">
        <f>G1148-INDEX($G$5:$G$1913,MATCH(D1148,$D$5:$D$1913,0))</f>
        <v>0.025340277777777767</v>
      </c>
    </row>
    <row r="1149" spans="1:10" ht="15" customHeight="1">
      <c r="A1149" s="9">
        <v>1145</v>
      </c>
      <c r="B1149" s="12" t="s">
        <v>1563</v>
      </c>
      <c r="C1149" s="12" t="s">
        <v>62</v>
      </c>
      <c r="D1149" s="9" t="s">
        <v>17</v>
      </c>
      <c r="E1149" s="12" t="s">
        <v>979</v>
      </c>
      <c r="F1149" s="10">
        <v>0.07857002314814815</v>
      </c>
      <c r="G1149" s="10">
        <v>0.07781828703703704</v>
      </c>
      <c r="H1149" s="9" t="str">
        <f t="shared" si="38"/>
        <v>5.19/km</v>
      </c>
      <c r="I1149" s="10">
        <f t="shared" si="39"/>
        <v>0.032539351851851854</v>
      </c>
      <c r="J1149" s="10">
        <f>G1149-INDEX($G$5:$G$1913,MATCH(D1149,$D$5:$D$1913,0))</f>
        <v>0.02566840277777778</v>
      </c>
    </row>
    <row r="1150" spans="1:10" ht="15" customHeight="1">
      <c r="A1150" s="9">
        <v>1146</v>
      </c>
      <c r="B1150" s="12" t="s">
        <v>566</v>
      </c>
      <c r="C1150" s="12" t="s">
        <v>52</v>
      </c>
      <c r="D1150" s="9" t="s">
        <v>18</v>
      </c>
      <c r="E1150" s="12" t="s">
        <v>805</v>
      </c>
      <c r="F1150" s="10">
        <v>0.07863541666666667</v>
      </c>
      <c r="G1150" s="10">
        <v>0.0780798611111111</v>
      </c>
      <c r="H1150" s="9" t="str">
        <f t="shared" si="38"/>
        <v>5.20/km</v>
      </c>
      <c r="I1150" s="10">
        <f t="shared" si="39"/>
        <v>0.03280092592592592</v>
      </c>
      <c r="J1150" s="10">
        <f>G1150-INDEX($G$5:$G$1913,MATCH(D1150,$D$5:$D$1913,0))</f>
        <v>0.02354224537037037</v>
      </c>
    </row>
    <row r="1151" spans="1:10" ht="15" customHeight="1">
      <c r="A1151" s="9">
        <v>1147</v>
      </c>
      <c r="B1151" s="12" t="s">
        <v>536</v>
      </c>
      <c r="C1151" s="12" t="s">
        <v>47</v>
      </c>
      <c r="D1151" s="9" t="s">
        <v>17</v>
      </c>
      <c r="E1151" s="12" t="s">
        <v>898</v>
      </c>
      <c r="F1151" s="10">
        <v>0.07865740740740741</v>
      </c>
      <c r="G1151" s="10">
        <v>0.07865740740740741</v>
      </c>
      <c r="H1151" s="9" t="str">
        <f t="shared" si="38"/>
        <v>5.22/km</v>
      </c>
      <c r="I1151" s="10">
        <f t="shared" si="39"/>
        <v>0.033378472222222226</v>
      </c>
      <c r="J1151" s="10">
        <f>G1151-INDEX($G$5:$G$1913,MATCH(D1151,$D$5:$D$1913,0))</f>
        <v>0.02650752314814815</v>
      </c>
    </row>
    <row r="1152" spans="1:10" ht="15" customHeight="1">
      <c r="A1152" s="9">
        <v>1148</v>
      </c>
      <c r="B1152" s="12" t="s">
        <v>1564</v>
      </c>
      <c r="C1152" s="12" t="s">
        <v>51</v>
      </c>
      <c r="D1152" s="9" t="s">
        <v>16</v>
      </c>
      <c r="E1152" s="12" t="s">
        <v>715</v>
      </c>
      <c r="F1152" s="10">
        <v>0.0786591435185185</v>
      </c>
      <c r="G1152" s="10">
        <v>0.0782337962962963</v>
      </c>
      <c r="H1152" s="9" t="str">
        <f t="shared" si="38"/>
        <v>5.20/km</v>
      </c>
      <c r="I1152" s="10">
        <f t="shared" si="39"/>
        <v>0.032954861111111115</v>
      </c>
      <c r="J1152" s="10">
        <f>G1152-INDEX($G$5:$G$1913,MATCH(D1152,$D$5:$D$1913,0))</f>
        <v>0.025901041666666673</v>
      </c>
    </row>
    <row r="1153" spans="1:10" ht="15" customHeight="1">
      <c r="A1153" s="9">
        <v>1149</v>
      </c>
      <c r="B1153" s="12" t="s">
        <v>73</v>
      </c>
      <c r="C1153" s="12" t="s">
        <v>51</v>
      </c>
      <c r="D1153" s="9" t="s">
        <v>18</v>
      </c>
      <c r="E1153" s="12" t="s">
        <v>830</v>
      </c>
      <c r="F1153" s="10">
        <v>0.07867766203703704</v>
      </c>
      <c r="G1153" s="10">
        <v>0.07867766203703704</v>
      </c>
      <c r="H1153" s="9" t="str">
        <f t="shared" si="38"/>
        <v>5.22/km</v>
      </c>
      <c r="I1153" s="10">
        <f t="shared" si="39"/>
        <v>0.03339872685185185</v>
      </c>
      <c r="J1153" s="10">
        <f>G1153-INDEX($G$5:$G$1913,MATCH(D1153,$D$5:$D$1913,0))</f>
        <v>0.0241400462962963</v>
      </c>
    </row>
    <row r="1154" spans="1:10" ht="15" customHeight="1">
      <c r="A1154" s="9">
        <v>1150</v>
      </c>
      <c r="B1154" s="12" t="s">
        <v>637</v>
      </c>
      <c r="C1154" s="12" t="s">
        <v>37</v>
      </c>
      <c r="D1154" s="9" t="s">
        <v>16</v>
      </c>
      <c r="E1154" s="12" t="s">
        <v>805</v>
      </c>
      <c r="F1154" s="10">
        <v>0.07868344907407408</v>
      </c>
      <c r="G1154" s="10">
        <v>0.07789409722222222</v>
      </c>
      <c r="H1154" s="9" t="str">
        <f t="shared" si="38"/>
        <v>5.19/km</v>
      </c>
      <c r="I1154" s="10">
        <f t="shared" si="39"/>
        <v>0.032615162037037036</v>
      </c>
      <c r="J1154" s="10">
        <f>G1154-INDEX($G$5:$G$1913,MATCH(D1154,$D$5:$D$1913,0))</f>
        <v>0.025561342592592594</v>
      </c>
    </row>
    <row r="1155" spans="1:10" ht="15" customHeight="1">
      <c r="A1155" s="9">
        <v>1151</v>
      </c>
      <c r="B1155" s="12" t="s">
        <v>521</v>
      </c>
      <c r="C1155" s="12" t="s">
        <v>96</v>
      </c>
      <c r="D1155" s="9" t="s">
        <v>19</v>
      </c>
      <c r="E1155" s="12" t="s">
        <v>1126</v>
      </c>
      <c r="F1155" s="10">
        <v>0.07873900462962963</v>
      </c>
      <c r="G1155" s="10">
        <v>0.07810185185185185</v>
      </c>
      <c r="H1155" s="9" t="str">
        <f t="shared" si="38"/>
        <v>5.20/km</v>
      </c>
      <c r="I1155" s="10">
        <f t="shared" si="39"/>
        <v>0.03282291666666667</v>
      </c>
      <c r="J1155" s="10">
        <f>G1155-INDEX($G$5:$G$1913,MATCH(D1155,$D$5:$D$1913,0))</f>
        <v>0.01750810185185185</v>
      </c>
    </row>
    <row r="1156" spans="1:10" ht="15" customHeight="1">
      <c r="A1156" s="9">
        <v>1152</v>
      </c>
      <c r="B1156" s="12" t="s">
        <v>439</v>
      </c>
      <c r="C1156" s="12" t="s">
        <v>227</v>
      </c>
      <c r="D1156" s="9" t="s">
        <v>18</v>
      </c>
      <c r="E1156" s="12" t="s">
        <v>1055</v>
      </c>
      <c r="F1156" s="10">
        <v>0.07875347222222222</v>
      </c>
      <c r="G1156" s="10">
        <v>0.07840972222222221</v>
      </c>
      <c r="H1156" s="9" t="str">
        <f t="shared" si="38"/>
        <v>5.21/km</v>
      </c>
      <c r="I1156" s="10">
        <f t="shared" si="39"/>
        <v>0.03313078703703703</v>
      </c>
      <c r="J1156" s="10">
        <f>G1156-INDEX($G$5:$G$1913,MATCH(D1156,$D$5:$D$1913,0))</f>
        <v>0.023872106481481477</v>
      </c>
    </row>
    <row r="1157" spans="1:10" ht="15" customHeight="1">
      <c r="A1157" s="9">
        <v>1153</v>
      </c>
      <c r="B1157" s="12" t="s">
        <v>534</v>
      </c>
      <c r="C1157" s="12" t="s">
        <v>51</v>
      </c>
      <c r="D1157" s="9" t="s">
        <v>19</v>
      </c>
      <c r="E1157" s="12" t="s">
        <v>1450</v>
      </c>
      <c r="F1157" s="10">
        <v>0.07878645833333332</v>
      </c>
      <c r="G1157" s="10">
        <v>0.07835185185185185</v>
      </c>
      <c r="H1157" s="9" t="str">
        <f t="shared" si="38"/>
        <v>5.21/km</v>
      </c>
      <c r="I1157" s="10">
        <f t="shared" si="39"/>
        <v>0.03307291666666667</v>
      </c>
      <c r="J1157" s="10">
        <f>G1157-INDEX($G$5:$G$1913,MATCH(D1157,$D$5:$D$1913,0))</f>
        <v>0.01775810185185185</v>
      </c>
    </row>
    <row r="1158" spans="1:10" ht="15" customHeight="1">
      <c r="A1158" s="9">
        <v>1154</v>
      </c>
      <c r="B1158" s="12" t="s">
        <v>1152</v>
      </c>
      <c r="C1158" s="12" t="s">
        <v>84</v>
      </c>
      <c r="D1158" s="9" t="s">
        <v>20</v>
      </c>
      <c r="E1158" s="12" t="s">
        <v>1049</v>
      </c>
      <c r="F1158" s="10">
        <v>0.07879050925925926</v>
      </c>
      <c r="G1158" s="10">
        <v>0.07822164351851851</v>
      </c>
      <c r="H1158" s="9" t="str">
        <f t="shared" si="38"/>
        <v>5.20/km</v>
      </c>
      <c r="I1158" s="10">
        <f t="shared" si="39"/>
        <v>0.03294270833333333</v>
      </c>
      <c r="J1158" s="10">
        <f>G1158-INDEX($G$5:$G$1913,MATCH(D1158,$D$5:$D$1913,0))</f>
        <v>0.014660879629629628</v>
      </c>
    </row>
    <row r="1159" spans="1:10" ht="15" customHeight="1">
      <c r="A1159" s="9">
        <v>1155</v>
      </c>
      <c r="B1159" s="12" t="s">
        <v>1565</v>
      </c>
      <c r="C1159" s="12" t="s">
        <v>98</v>
      </c>
      <c r="D1159" s="9" t="s">
        <v>20</v>
      </c>
      <c r="E1159" s="12" t="s">
        <v>765</v>
      </c>
      <c r="F1159" s="10">
        <v>0.07879050925925926</v>
      </c>
      <c r="G1159" s="10">
        <v>0.07866203703703704</v>
      </c>
      <c r="H1159" s="9" t="str">
        <f t="shared" si="38"/>
        <v>5.22/km</v>
      </c>
      <c r="I1159" s="10">
        <f t="shared" si="39"/>
        <v>0.03338310185185186</v>
      </c>
      <c r="J1159" s="10">
        <f>G1159-INDEX($G$5:$G$1913,MATCH(D1159,$D$5:$D$1913,0))</f>
        <v>0.015101273148148159</v>
      </c>
    </row>
    <row r="1160" spans="1:10" ht="15" customHeight="1">
      <c r="A1160" s="9">
        <v>1156</v>
      </c>
      <c r="B1160" s="12" t="s">
        <v>1292</v>
      </c>
      <c r="C1160" s="12" t="s">
        <v>1566</v>
      </c>
      <c r="D1160" s="9" t="s">
        <v>16</v>
      </c>
      <c r="E1160" s="12" t="s">
        <v>402</v>
      </c>
      <c r="F1160" s="10">
        <v>0.07881076388888889</v>
      </c>
      <c r="G1160" s="10">
        <v>0.07829745370370371</v>
      </c>
      <c r="H1160" s="9" t="str">
        <f t="shared" si="38"/>
        <v>5.21/km</v>
      </c>
      <c r="I1160" s="10">
        <f t="shared" si="39"/>
        <v>0.03301851851851852</v>
      </c>
      <c r="J1160" s="10">
        <f>G1160-INDEX($G$5:$G$1913,MATCH(D1160,$D$5:$D$1913,0))</f>
        <v>0.02596469907407408</v>
      </c>
    </row>
    <row r="1161" spans="1:10" ht="15" customHeight="1">
      <c r="A1161" s="9">
        <v>1157</v>
      </c>
      <c r="B1161" s="12" t="s">
        <v>1567</v>
      </c>
      <c r="C1161" s="12" t="s">
        <v>62</v>
      </c>
      <c r="D1161" s="9" t="s">
        <v>17</v>
      </c>
      <c r="E1161" s="12" t="s">
        <v>1284</v>
      </c>
      <c r="F1161" s="10">
        <v>0.07883622685185186</v>
      </c>
      <c r="G1161" s="10">
        <v>0.07822106481481482</v>
      </c>
      <c r="H1161" s="9" t="str">
        <f t="shared" si="38"/>
        <v>5.20/km</v>
      </c>
      <c r="I1161" s="10">
        <f t="shared" si="39"/>
        <v>0.032942129629629634</v>
      </c>
      <c r="J1161" s="10">
        <f>G1161-INDEX($G$5:$G$1913,MATCH(D1161,$D$5:$D$1913,0))</f>
        <v>0.02607118055555556</v>
      </c>
    </row>
    <row r="1162" spans="1:10" ht="15" customHeight="1">
      <c r="A1162" s="9">
        <v>1158</v>
      </c>
      <c r="B1162" s="12" t="s">
        <v>120</v>
      </c>
      <c r="C1162" s="12" t="s">
        <v>88</v>
      </c>
      <c r="D1162" s="9" t="s">
        <v>14</v>
      </c>
      <c r="E1162" s="12" t="s">
        <v>745</v>
      </c>
      <c r="F1162" s="10">
        <v>0.07884201388888888</v>
      </c>
      <c r="G1162" s="10">
        <v>0.07797337962962964</v>
      </c>
      <c r="H1162" s="9" t="str">
        <f t="shared" si="38"/>
        <v>5.19/km</v>
      </c>
      <c r="I1162" s="10">
        <f t="shared" si="39"/>
        <v>0.03269444444444445</v>
      </c>
      <c r="J1162" s="10">
        <f>G1162-INDEX($G$5:$G$1913,MATCH(D1162,$D$5:$D$1913,0))</f>
        <v>0.03269444444444445</v>
      </c>
    </row>
    <row r="1163" spans="1:10" ht="15" customHeight="1">
      <c r="A1163" s="9">
        <v>1159</v>
      </c>
      <c r="B1163" s="12" t="s">
        <v>1568</v>
      </c>
      <c r="C1163" s="12" t="s">
        <v>359</v>
      </c>
      <c r="D1163" s="9" t="s">
        <v>16</v>
      </c>
      <c r="E1163" s="12" t="s">
        <v>995</v>
      </c>
      <c r="F1163" s="10">
        <v>0.07887268518518518</v>
      </c>
      <c r="G1163" s="10">
        <v>0.07795833333333334</v>
      </c>
      <c r="H1163" s="9" t="str">
        <f t="shared" si="38"/>
        <v>5.19/km</v>
      </c>
      <c r="I1163" s="10">
        <f t="shared" si="39"/>
        <v>0.03267939814814815</v>
      </c>
      <c r="J1163" s="10">
        <f>G1163-INDEX($G$5:$G$1913,MATCH(D1163,$D$5:$D$1913,0))</f>
        <v>0.02562557870370371</v>
      </c>
    </row>
    <row r="1164" spans="1:10" ht="15" customHeight="1">
      <c r="A1164" s="9">
        <v>1160</v>
      </c>
      <c r="B1164" s="12" t="s">
        <v>1569</v>
      </c>
      <c r="C1164" s="12" t="s">
        <v>96</v>
      </c>
      <c r="D1164" s="9" t="s">
        <v>16</v>
      </c>
      <c r="E1164" s="12" t="s">
        <v>846</v>
      </c>
      <c r="F1164" s="10">
        <v>0.07887847222222222</v>
      </c>
      <c r="G1164" s="10">
        <v>0.07863368055555556</v>
      </c>
      <c r="H1164" s="9" t="str">
        <f t="shared" si="38"/>
        <v>5.22/km</v>
      </c>
      <c r="I1164" s="10">
        <f t="shared" si="39"/>
        <v>0.03335474537037037</v>
      </c>
      <c r="J1164" s="10">
        <f>G1164-INDEX($G$5:$G$1913,MATCH(D1164,$D$5:$D$1913,0))</f>
        <v>0.02630092592592593</v>
      </c>
    </row>
    <row r="1165" spans="1:10" ht="15" customHeight="1">
      <c r="A1165" s="9">
        <v>1161</v>
      </c>
      <c r="B1165" s="12" t="s">
        <v>1570</v>
      </c>
      <c r="C1165" s="12" t="s">
        <v>268</v>
      </c>
      <c r="D1165" s="9" t="s">
        <v>415</v>
      </c>
      <c r="E1165" s="12" t="s">
        <v>846</v>
      </c>
      <c r="F1165" s="10">
        <v>0.07887962962962963</v>
      </c>
      <c r="G1165" s="10">
        <v>0.07843287037037038</v>
      </c>
      <c r="H1165" s="9" t="str">
        <f t="shared" si="38"/>
        <v>5.21/km</v>
      </c>
      <c r="I1165" s="10">
        <f t="shared" si="39"/>
        <v>0.03315393518518519</v>
      </c>
      <c r="J1165" s="10">
        <f>G1165-INDEX($G$5:$G$1913,MATCH(D1165,$D$5:$D$1913,0))</f>
        <v>0.009590277777777781</v>
      </c>
    </row>
    <row r="1166" spans="1:10" ht="15" customHeight="1">
      <c r="A1166" s="9">
        <v>1162</v>
      </c>
      <c r="B1166" s="12" t="s">
        <v>157</v>
      </c>
      <c r="C1166" s="12" t="s">
        <v>42</v>
      </c>
      <c r="D1166" s="9" t="s">
        <v>17</v>
      </c>
      <c r="E1166" s="12" t="s">
        <v>1393</v>
      </c>
      <c r="F1166" s="10">
        <v>0.07888541666666667</v>
      </c>
      <c r="G1166" s="10">
        <v>0.07842824074074074</v>
      </c>
      <c r="H1166" s="9" t="str">
        <f t="shared" si="38"/>
        <v>5.21/km</v>
      </c>
      <c r="I1166" s="10">
        <f t="shared" si="39"/>
        <v>0.03314930555555556</v>
      </c>
      <c r="J1166" s="10">
        <f>G1166-INDEX($G$5:$G$1913,MATCH(D1166,$D$5:$D$1913,0))</f>
        <v>0.026278356481481482</v>
      </c>
    </row>
    <row r="1167" spans="1:10" ht="15" customHeight="1">
      <c r="A1167" s="9">
        <v>1163</v>
      </c>
      <c r="B1167" s="12" t="s">
        <v>1571</v>
      </c>
      <c r="C1167" s="12" t="s">
        <v>437</v>
      </c>
      <c r="D1167" s="9" t="s">
        <v>17</v>
      </c>
      <c r="E1167" s="12" t="s">
        <v>1075</v>
      </c>
      <c r="F1167" s="10">
        <v>0.07889641203703703</v>
      </c>
      <c r="G1167" s="10">
        <v>0.07872858796296296</v>
      </c>
      <c r="H1167" s="9" t="str">
        <f t="shared" si="38"/>
        <v>5.22/km</v>
      </c>
      <c r="I1167" s="10">
        <f t="shared" si="39"/>
        <v>0.033449652777777776</v>
      </c>
      <c r="J1167" s="10">
        <f>G1167-INDEX($G$5:$G$1913,MATCH(D1167,$D$5:$D$1913,0))</f>
        <v>0.0265787037037037</v>
      </c>
    </row>
    <row r="1168" spans="1:10" ht="15" customHeight="1">
      <c r="A1168" s="9">
        <v>1164</v>
      </c>
      <c r="B1168" s="12" t="s">
        <v>1286</v>
      </c>
      <c r="C1168" s="12" t="s">
        <v>298</v>
      </c>
      <c r="D1168" s="9" t="s">
        <v>14</v>
      </c>
      <c r="E1168" s="12" t="s">
        <v>917</v>
      </c>
      <c r="F1168" s="10">
        <v>0.07893634259259259</v>
      </c>
      <c r="G1168" s="10">
        <v>0.07801851851851851</v>
      </c>
      <c r="H1168" s="9" t="str">
        <f t="shared" si="38"/>
        <v>5.20/km</v>
      </c>
      <c r="I1168" s="10">
        <f t="shared" si="39"/>
        <v>0.03273958333333333</v>
      </c>
      <c r="J1168" s="10">
        <f>G1168-INDEX($G$5:$G$1913,MATCH(D1168,$D$5:$D$1913,0))</f>
        <v>0.03273958333333333</v>
      </c>
    </row>
    <row r="1169" spans="1:10" ht="15" customHeight="1">
      <c r="A1169" s="9">
        <v>1165</v>
      </c>
      <c r="B1169" s="12" t="s">
        <v>59</v>
      </c>
      <c r="C1169" s="12" t="s">
        <v>1572</v>
      </c>
      <c r="D1169" s="9" t="s">
        <v>15</v>
      </c>
      <c r="E1169" s="12" t="s">
        <v>1487</v>
      </c>
      <c r="F1169" s="10">
        <v>0.07893981481481481</v>
      </c>
      <c r="G1169" s="10">
        <v>0.07822453703703704</v>
      </c>
      <c r="H1169" s="9" t="str">
        <f t="shared" si="38"/>
        <v>5.20/km</v>
      </c>
      <c r="I1169" s="10">
        <f t="shared" si="39"/>
        <v>0.03294560185185185</v>
      </c>
      <c r="J1169" s="10">
        <f>G1169-INDEX($G$5:$G$1913,MATCH(D1169,$D$5:$D$1913,0))</f>
        <v>0.029780092592592587</v>
      </c>
    </row>
    <row r="1170" spans="1:10" ht="15" customHeight="1">
      <c r="A1170" s="9">
        <v>1166</v>
      </c>
      <c r="B1170" s="12" t="s">
        <v>1573</v>
      </c>
      <c r="C1170" s="12" t="s">
        <v>558</v>
      </c>
      <c r="D1170" s="9" t="s">
        <v>415</v>
      </c>
      <c r="E1170" s="12" t="s">
        <v>753</v>
      </c>
      <c r="F1170" s="10">
        <v>0.07898726851851852</v>
      </c>
      <c r="G1170" s="10">
        <v>0.07893171296296296</v>
      </c>
      <c r="H1170" s="9" t="str">
        <f t="shared" si="38"/>
        <v>5.23/km</v>
      </c>
      <c r="I1170" s="10">
        <f t="shared" si="39"/>
        <v>0.033652777777777775</v>
      </c>
      <c r="J1170" s="10">
        <f>G1170-INDEX($G$5:$G$1913,MATCH(D1170,$D$5:$D$1913,0))</f>
        <v>0.010089120370370366</v>
      </c>
    </row>
    <row r="1171" spans="1:10" ht="15" customHeight="1">
      <c r="A1171" s="9">
        <v>1167</v>
      </c>
      <c r="B1171" s="12" t="s">
        <v>1574</v>
      </c>
      <c r="C1171" s="12" t="s">
        <v>1575</v>
      </c>
      <c r="D1171" s="9" t="s">
        <v>403</v>
      </c>
      <c r="E1171" s="12" t="s">
        <v>715</v>
      </c>
      <c r="F1171" s="10">
        <v>0.07898726851851852</v>
      </c>
      <c r="G1171" s="10">
        <v>0.07895601851851852</v>
      </c>
      <c r="H1171" s="9" t="str">
        <f t="shared" si="38"/>
        <v>5.23/km</v>
      </c>
      <c r="I1171" s="10">
        <f t="shared" si="39"/>
        <v>0.03367708333333334</v>
      </c>
      <c r="J1171" s="10">
        <f>G1171-INDEX($G$5:$G$1913,MATCH(D1171,$D$5:$D$1913,0))</f>
        <v>0.013223958333333341</v>
      </c>
    </row>
    <row r="1172" spans="1:10" ht="15" customHeight="1">
      <c r="A1172" s="9">
        <v>1168</v>
      </c>
      <c r="B1172" s="12" t="s">
        <v>99</v>
      </c>
      <c r="C1172" s="12" t="s">
        <v>316</v>
      </c>
      <c r="D1172" s="9" t="s">
        <v>19</v>
      </c>
      <c r="E1172" s="12" t="s">
        <v>698</v>
      </c>
      <c r="F1172" s="10">
        <v>0.07899537037037037</v>
      </c>
      <c r="G1172" s="10">
        <v>0.07817824074074074</v>
      </c>
      <c r="H1172" s="9" t="str">
        <f t="shared" si="38"/>
        <v>5.20/km</v>
      </c>
      <c r="I1172" s="10">
        <f t="shared" si="39"/>
        <v>0.03289930555555556</v>
      </c>
      <c r="J1172" s="10">
        <f>G1172-INDEX($G$5:$G$1913,MATCH(D1172,$D$5:$D$1913,0))</f>
        <v>0.01758449074074074</v>
      </c>
    </row>
    <row r="1173" spans="1:10" ht="15" customHeight="1">
      <c r="A1173" s="9">
        <v>1169</v>
      </c>
      <c r="B1173" s="12" t="s">
        <v>565</v>
      </c>
      <c r="C1173" s="12" t="s">
        <v>474</v>
      </c>
      <c r="D1173" s="9" t="s">
        <v>19</v>
      </c>
      <c r="E1173" s="12" t="s">
        <v>888</v>
      </c>
      <c r="F1173" s="10">
        <v>0.07901736111111111</v>
      </c>
      <c r="G1173" s="10">
        <v>0.07825462962962963</v>
      </c>
      <c r="H1173" s="9" t="str">
        <f t="shared" si="38"/>
        <v>5.20/km</v>
      </c>
      <c r="I1173" s="10">
        <f t="shared" si="39"/>
        <v>0.032975694444444446</v>
      </c>
      <c r="J1173" s="10">
        <f>G1173-INDEX($G$5:$G$1913,MATCH(D1173,$D$5:$D$1913,0))</f>
        <v>0.01766087962962963</v>
      </c>
    </row>
    <row r="1174" spans="1:10" ht="15" customHeight="1">
      <c r="A1174" s="9">
        <v>1170</v>
      </c>
      <c r="B1174" s="12" t="s">
        <v>1576</v>
      </c>
      <c r="C1174" s="12" t="s">
        <v>90</v>
      </c>
      <c r="D1174" s="9" t="s">
        <v>19</v>
      </c>
      <c r="E1174" s="12" t="s">
        <v>792</v>
      </c>
      <c r="F1174" s="10">
        <v>0.07904861111111111</v>
      </c>
      <c r="G1174" s="10">
        <v>0.07830034722222222</v>
      </c>
      <c r="H1174" s="9" t="str">
        <f t="shared" si="38"/>
        <v>5.21/km</v>
      </c>
      <c r="I1174" s="10">
        <f t="shared" si="39"/>
        <v>0.03302141203703703</v>
      </c>
      <c r="J1174" s="10">
        <f>G1174-INDEX($G$5:$G$1913,MATCH(D1174,$D$5:$D$1913,0))</f>
        <v>0.017706597222222217</v>
      </c>
    </row>
    <row r="1175" spans="1:10" ht="15" customHeight="1">
      <c r="A1175" s="9">
        <v>1171</v>
      </c>
      <c r="B1175" s="12" t="s">
        <v>139</v>
      </c>
      <c r="C1175" s="12" t="s">
        <v>43</v>
      </c>
      <c r="D1175" s="9" t="s">
        <v>16</v>
      </c>
      <c r="E1175" s="12" t="s">
        <v>786</v>
      </c>
      <c r="F1175" s="10">
        <v>0.07905324074074073</v>
      </c>
      <c r="G1175" s="10">
        <v>0.07862731481481482</v>
      </c>
      <c r="H1175" s="9" t="str">
        <f t="shared" si="38"/>
        <v>5.22/km</v>
      </c>
      <c r="I1175" s="10">
        <f t="shared" si="39"/>
        <v>0.03334837962962963</v>
      </c>
      <c r="J1175" s="10">
        <f>G1175-INDEX($G$5:$G$1913,MATCH(D1175,$D$5:$D$1913,0))</f>
        <v>0.026294560185185188</v>
      </c>
    </row>
    <row r="1176" spans="1:10" ht="15" customHeight="1">
      <c r="A1176" s="9">
        <v>1172</v>
      </c>
      <c r="B1176" s="12" t="s">
        <v>375</v>
      </c>
      <c r="C1176" s="12" t="s">
        <v>37</v>
      </c>
      <c r="D1176" s="9" t="s">
        <v>17</v>
      </c>
      <c r="E1176" s="12" t="s">
        <v>1487</v>
      </c>
      <c r="F1176" s="10">
        <v>0.0790625</v>
      </c>
      <c r="G1176" s="10">
        <v>0.07834722222222222</v>
      </c>
      <c r="H1176" s="9" t="str">
        <f t="shared" si="38"/>
        <v>5.21/km</v>
      </c>
      <c r="I1176" s="10">
        <f t="shared" si="39"/>
        <v>0.033068287037037035</v>
      </c>
      <c r="J1176" s="10">
        <f>G1176-INDEX($G$5:$G$1913,MATCH(D1176,$D$5:$D$1913,0))</f>
        <v>0.02619733796296296</v>
      </c>
    </row>
    <row r="1177" spans="1:10" ht="15" customHeight="1">
      <c r="A1177" s="9">
        <v>1173</v>
      </c>
      <c r="B1177" s="12" t="s">
        <v>41</v>
      </c>
      <c r="C1177" s="12" t="s">
        <v>37</v>
      </c>
      <c r="D1177" s="9" t="s">
        <v>18</v>
      </c>
      <c r="E1177" s="12" t="s">
        <v>751</v>
      </c>
      <c r="F1177" s="10">
        <v>0.07909027777777777</v>
      </c>
      <c r="G1177" s="10">
        <v>0.07830844907407407</v>
      </c>
      <c r="H1177" s="9" t="str">
        <f t="shared" si="38"/>
        <v>5.21/km</v>
      </c>
      <c r="I1177" s="10">
        <f t="shared" si="39"/>
        <v>0.03302951388888888</v>
      </c>
      <c r="J1177" s="10">
        <f>G1177-INDEX($G$5:$G$1913,MATCH(D1177,$D$5:$D$1913,0))</f>
        <v>0.02377083333333333</v>
      </c>
    </row>
    <row r="1178" spans="1:10" ht="15" customHeight="1">
      <c r="A1178" s="9">
        <v>1174</v>
      </c>
      <c r="B1178" s="12" t="s">
        <v>1577</v>
      </c>
      <c r="C1178" s="12" t="s">
        <v>52</v>
      </c>
      <c r="D1178" s="9" t="s">
        <v>19</v>
      </c>
      <c r="E1178" s="12" t="s">
        <v>810</v>
      </c>
      <c r="F1178" s="10">
        <v>0.07910879629629629</v>
      </c>
      <c r="G1178" s="10">
        <v>0.07842824074074074</v>
      </c>
      <c r="H1178" s="9" t="str">
        <f t="shared" si="38"/>
        <v>5.21/km</v>
      </c>
      <c r="I1178" s="10">
        <f t="shared" si="39"/>
        <v>0.03314930555555556</v>
      </c>
      <c r="J1178" s="10">
        <f>G1178-INDEX($G$5:$G$1913,MATCH(D1178,$D$5:$D$1913,0))</f>
        <v>0.01783449074074074</v>
      </c>
    </row>
    <row r="1179" spans="1:10" ht="15" customHeight="1">
      <c r="A1179" s="9">
        <v>1175</v>
      </c>
      <c r="B1179" s="12" t="s">
        <v>783</v>
      </c>
      <c r="C1179" s="12" t="s">
        <v>298</v>
      </c>
      <c r="D1179" s="9" t="s">
        <v>17</v>
      </c>
      <c r="E1179" s="12" t="s">
        <v>682</v>
      </c>
      <c r="F1179" s="10">
        <v>0.07914583333333333</v>
      </c>
      <c r="G1179" s="10">
        <v>0.07877604166666667</v>
      </c>
      <c r="H1179" s="9" t="str">
        <f t="shared" si="38"/>
        <v>5.23/km</v>
      </c>
      <c r="I1179" s="10">
        <f t="shared" si="39"/>
        <v>0.033497106481481485</v>
      </c>
      <c r="J1179" s="10">
        <f>G1179-INDEX($G$5:$G$1913,MATCH(D1179,$D$5:$D$1913,0))</f>
        <v>0.02662615740740741</v>
      </c>
    </row>
    <row r="1180" spans="1:10" ht="15" customHeight="1">
      <c r="A1180" s="9">
        <v>1176</v>
      </c>
      <c r="B1180" s="12" t="s">
        <v>174</v>
      </c>
      <c r="C1180" s="12" t="s">
        <v>77</v>
      </c>
      <c r="D1180" s="9" t="s">
        <v>78</v>
      </c>
      <c r="E1180" s="12" t="s">
        <v>995</v>
      </c>
      <c r="F1180" s="10">
        <v>0.07922280092592593</v>
      </c>
      <c r="G1180" s="10">
        <v>0.0785318287037037</v>
      </c>
      <c r="H1180" s="9" t="str">
        <f t="shared" si="38"/>
        <v>5.22/km</v>
      </c>
      <c r="I1180" s="10">
        <f t="shared" si="39"/>
        <v>0.03325289351851852</v>
      </c>
      <c r="J1180" s="10">
        <f>G1180-INDEX($G$5:$G$1913,MATCH(D1180,$D$5:$D$1913,0))</f>
        <v>0.02470138888888889</v>
      </c>
    </row>
    <row r="1181" spans="1:10" ht="15" customHeight="1">
      <c r="A1181" s="9">
        <v>1177</v>
      </c>
      <c r="B1181" s="12" t="s">
        <v>533</v>
      </c>
      <c r="C1181" s="12" t="s">
        <v>134</v>
      </c>
      <c r="D1181" s="9" t="s">
        <v>20</v>
      </c>
      <c r="E1181" s="12" t="s">
        <v>765</v>
      </c>
      <c r="F1181" s="10">
        <v>0.07926678240740741</v>
      </c>
      <c r="G1181" s="10">
        <v>0.0787332175925926</v>
      </c>
      <c r="H1181" s="9" t="str">
        <f t="shared" si="38"/>
        <v>5.22/km</v>
      </c>
      <c r="I1181" s="10">
        <f t="shared" si="39"/>
        <v>0.03345428240740741</v>
      </c>
      <c r="J1181" s="10">
        <f>G1181-INDEX($G$5:$G$1913,MATCH(D1181,$D$5:$D$1913,0))</f>
        <v>0.015172453703703709</v>
      </c>
    </row>
    <row r="1182" spans="1:10" ht="15" customHeight="1">
      <c r="A1182" s="9">
        <v>1178</v>
      </c>
      <c r="B1182" s="12" t="s">
        <v>1578</v>
      </c>
      <c r="C1182" s="12" t="s">
        <v>47</v>
      </c>
      <c r="D1182" s="9" t="s">
        <v>18</v>
      </c>
      <c r="E1182" s="12" t="s">
        <v>1049</v>
      </c>
      <c r="F1182" s="10">
        <v>0.07927719907407407</v>
      </c>
      <c r="G1182" s="10">
        <v>0.07897974537037038</v>
      </c>
      <c r="H1182" s="9" t="str">
        <f t="shared" si="38"/>
        <v>5.23/km</v>
      </c>
      <c r="I1182" s="10">
        <f t="shared" si="39"/>
        <v>0.03370081018518519</v>
      </c>
      <c r="J1182" s="10">
        <f>G1182-INDEX($G$5:$G$1913,MATCH(D1182,$D$5:$D$1913,0))</f>
        <v>0.02444212962962964</v>
      </c>
    </row>
    <row r="1183" spans="1:10" ht="15" customHeight="1">
      <c r="A1183" s="9">
        <v>1179</v>
      </c>
      <c r="B1183" s="12" t="s">
        <v>1579</v>
      </c>
      <c r="C1183" s="12" t="s">
        <v>92</v>
      </c>
      <c r="D1183" s="9" t="s">
        <v>18</v>
      </c>
      <c r="E1183" s="12" t="s">
        <v>1225</v>
      </c>
      <c r="F1183" s="10">
        <v>0.0792824074074074</v>
      </c>
      <c r="G1183" s="10">
        <v>0.07899363425925926</v>
      </c>
      <c r="H1183" s="9" t="str">
        <f t="shared" si="38"/>
        <v>5.24/km</v>
      </c>
      <c r="I1183" s="10">
        <f t="shared" si="39"/>
        <v>0.033714699074074074</v>
      </c>
      <c r="J1183" s="10">
        <f>G1183-INDEX($G$5:$G$1913,MATCH(D1183,$D$5:$D$1913,0))</f>
        <v>0.024456018518518523</v>
      </c>
    </row>
    <row r="1184" spans="1:10" ht="15" customHeight="1">
      <c r="A1184" s="9">
        <v>1180</v>
      </c>
      <c r="B1184" s="12" t="s">
        <v>1580</v>
      </c>
      <c r="C1184" s="12" t="s">
        <v>107</v>
      </c>
      <c r="D1184" s="9" t="s">
        <v>15</v>
      </c>
      <c r="E1184" s="12" t="s">
        <v>720</v>
      </c>
      <c r="F1184" s="10">
        <v>0.07929282407407408</v>
      </c>
      <c r="G1184" s="10">
        <v>0.0784201388888889</v>
      </c>
      <c r="H1184" s="9" t="str">
        <f t="shared" si="38"/>
        <v>5.21/km</v>
      </c>
      <c r="I1184" s="10">
        <f t="shared" si="39"/>
        <v>0.03314120370370371</v>
      </c>
      <c r="J1184" s="10">
        <f>G1184-INDEX($G$5:$G$1913,MATCH(D1184,$D$5:$D$1913,0))</f>
        <v>0.029975694444444444</v>
      </c>
    </row>
    <row r="1185" spans="1:10" ht="15" customHeight="1">
      <c r="A1185" s="9">
        <v>1181</v>
      </c>
      <c r="B1185" s="12" t="s">
        <v>1581</v>
      </c>
      <c r="C1185" s="12" t="s">
        <v>273</v>
      </c>
      <c r="D1185" s="9" t="s">
        <v>403</v>
      </c>
      <c r="E1185" s="12" t="s">
        <v>843</v>
      </c>
      <c r="F1185" s="10">
        <v>0.07930439814814814</v>
      </c>
      <c r="G1185" s="10">
        <v>0.07834780092592593</v>
      </c>
      <c r="H1185" s="9" t="str">
        <f t="shared" si="38"/>
        <v>5.21/km</v>
      </c>
      <c r="I1185" s="10">
        <f t="shared" si="39"/>
        <v>0.03306886574074074</v>
      </c>
      <c r="J1185" s="10">
        <f>G1185-INDEX($G$5:$G$1913,MATCH(D1185,$D$5:$D$1913,0))</f>
        <v>0.012615740740740747</v>
      </c>
    </row>
    <row r="1186" spans="1:10" ht="15" customHeight="1">
      <c r="A1186" s="9">
        <v>1182</v>
      </c>
      <c r="B1186" s="12" t="s">
        <v>1582</v>
      </c>
      <c r="C1186" s="12" t="s">
        <v>1583</v>
      </c>
      <c r="D1186" s="9" t="s">
        <v>18</v>
      </c>
      <c r="E1186" s="12" t="s">
        <v>675</v>
      </c>
      <c r="F1186" s="10">
        <v>0.07931423611111112</v>
      </c>
      <c r="G1186" s="10">
        <v>0.07901736111111111</v>
      </c>
      <c r="H1186" s="9" t="str">
        <f t="shared" si="38"/>
        <v>5.24/km</v>
      </c>
      <c r="I1186" s="10">
        <f t="shared" si="39"/>
        <v>0.03373842592592593</v>
      </c>
      <c r="J1186" s="10">
        <f>G1186-INDEX($G$5:$G$1913,MATCH(D1186,$D$5:$D$1913,0))</f>
        <v>0.024479745370370377</v>
      </c>
    </row>
    <row r="1187" spans="1:10" ht="15" customHeight="1">
      <c r="A1187" s="9">
        <v>1183</v>
      </c>
      <c r="B1187" s="12" t="s">
        <v>1584</v>
      </c>
      <c r="C1187" s="12" t="s">
        <v>47</v>
      </c>
      <c r="D1187" s="9" t="s">
        <v>16</v>
      </c>
      <c r="E1187" s="12" t="s">
        <v>1033</v>
      </c>
      <c r="F1187" s="10">
        <v>0.07933391203703703</v>
      </c>
      <c r="G1187" s="10">
        <v>0.07874652777777778</v>
      </c>
      <c r="H1187" s="9" t="str">
        <f t="shared" si="38"/>
        <v>5.23/km</v>
      </c>
      <c r="I1187" s="10">
        <f t="shared" si="39"/>
        <v>0.0334675925925926</v>
      </c>
      <c r="J1187" s="10">
        <f>G1187-INDEX($G$5:$G$1913,MATCH(D1187,$D$5:$D$1913,0))</f>
        <v>0.026413773148148155</v>
      </c>
    </row>
    <row r="1188" spans="1:10" ht="15" customHeight="1">
      <c r="A1188" s="9">
        <v>1184</v>
      </c>
      <c r="B1188" s="12" t="s">
        <v>1228</v>
      </c>
      <c r="C1188" s="12" t="s">
        <v>47</v>
      </c>
      <c r="D1188" s="9" t="s">
        <v>18</v>
      </c>
      <c r="E1188" s="12" t="s">
        <v>1450</v>
      </c>
      <c r="F1188" s="10">
        <v>0.07934259259259259</v>
      </c>
      <c r="G1188" s="10">
        <v>0.07889756944444444</v>
      </c>
      <c r="H1188" s="9" t="str">
        <f t="shared" si="38"/>
        <v>5.23/km</v>
      </c>
      <c r="I1188" s="10">
        <f t="shared" si="39"/>
        <v>0.033618634259259254</v>
      </c>
      <c r="J1188" s="10">
        <f>G1188-INDEX($G$5:$G$1913,MATCH(D1188,$D$5:$D$1913,0))</f>
        <v>0.024359953703703703</v>
      </c>
    </row>
    <row r="1189" spans="1:10" ht="15" customHeight="1">
      <c r="A1189" s="9">
        <v>1185</v>
      </c>
      <c r="B1189" s="12" t="s">
        <v>511</v>
      </c>
      <c r="C1189" s="12" t="s">
        <v>414</v>
      </c>
      <c r="D1189" s="9" t="s">
        <v>16</v>
      </c>
      <c r="E1189" s="12" t="s">
        <v>1450</v>
      </c>
      <c r="F1189" s="10">
        <v>0.07934259259259259</v>
      </c>
      <c r="G1189" s="10">
        <v>0.07890567129629629</v>
      </c>
      <c r="H1189" s="9" t="str">
        <f t="shared" si="38"/>
        <v>5.23/km</v>
      </c>
      <c r="I1189" s="10">
        <f t="shared" si="39"/>
        <v>0.033626736111111104</v>
      </c>
      <c r="J1189" s="10">
        <f>G1189-INDEX($G$5:$G$1913,MATCH(D1189,$D$5:$D$1913,0))</f>
        <v>0.02657291666666666</v>
      </c>
    </row>
    <row r="1190" spans="1:10" ht="15" customHeight="1">
      <c r="A1190" s="9">
        <v>1186</v>
      </c>
      <c r="B1190" s="12" t="s">
        <v>150</v>
      </c>
      <c r="C1190" s="12" t="s">
        <v>134</v>
      </c>
      <c r="D1190" s="9" t="s">
        <v>18</v>
      </c>
      <c r="E1190" s="12" t="s">
        <v>675</v>
      </c>
      <c r="F1190" s="10">
        <v>0.079359375</v>
      </c>
      <c r="G1190" s="10">
        <v>0.07899363425925926</v>
      </c>
      <c r="H1190" s="9" t="str">
        <f t="shared" si="38"/>
        <v>5.24/km</v>
      </c>
      <c r="I1190" s="10">
        <f t="shared" si="39"/>
        <v>0.033714699074074074</v>
      </c>
      <c r="J1190" s="10">
        <f>G1190-INDEX($G$5:$G$1913,MATCH(D1190,$D$5:$D$1913,0))</f>
        <v>0.024456018518518523</v>
      </c>
    </row>
    <row r="1191" spans="1:10" ht="15" customHeight="1">
      <c r="A1191" s="9">
        <v>1187</v>
      </c>
      <c r="B1191" s="12" t="s">
        <v>1266</v>
      </c>
      <c r="C1191" s="12" t="s">
        <v>201</v>
      </c>
      <c r="D1191" s="9" t="s">
        <v>403</v>
      </c>
      <c r="E1191" s="12" t="s">
        <v>715</v>
      </c>
      <c r="F1191" s="10">
        <v>0.07937268518518519</v>
      </c>
      <c r="G1191" s="10">
        <v>0.0784837962962963</v>
      </c>
      <c r="H1191" s="9" t="str">
        <f t="shared" si="38"/>
        <v>5.21/km</v>
      </c>
      <c r="I1191" s="10">
        <f t="shared" si="39"/>
        <v>0.033204861111111116</v>
      </c>
      <c r="J1191" s="10">
        <f>G1191-INDEX($G$5:$G$1913,MATCH(D1191,$D$5:$D$1913,0))</f>
        <v>0.01275173611111112</v>
      </c>
    </row>
    <row r="1192" spans="1:10" ht="15" customHeight="1">
      <c r="A1192" s="9">
        <v>1188</v>
      </c>
      <c r="B1192" s="12" t="s">
        <v>524</v>
      </c>
      <c r="C1192" s="12" t="s">
        <v>195</v>
      </c>
      <c r="D1192" s="9" t="s">
        <v>18</v>
      </c>
      <c r="E1192" s="12" t="s">
        <v>715</v>
      </c>
      <c r="F1192" s="10">
        <v>0.07937326388888889</v>
      </c>
      <c r="G1192" s="10">
        <v>0.07849537037037037</v>
      </c>
      <c r="H1192" s="9" t="str">
        <f t="shared" si="38"/>
        <v>5.21/km</v>
      </c>
      <c r="I1192" s="10">
        <f t="shared" si="39"/>
        <v>0.03321643518518518</v>
      </c>
      <c r="J1192" s="10">
        <f>G1192-INDEX($G$5:$G$1913,MATCH(D1192,$D$5:$D$1913,0))</f>
        <v>0.02395775462962963</v>
      </c>
    </row>
    <row r="1193" spans="1:10" ht="15" customHeight="1">
      <c r="A1193" s="9">
        <v>1189</v>
      </c>
      <c r="B1193" s="12" t="s">
        <v>1585</v>
      </c>
      <c r="C1193" s="12" t="s">
        <v>126</v>
      </c>
      <c r="D1193" s="9" t="s">
        <v>18</v>
      </c>
      <c r="E1193" s="12" t="s">
        <v>1332</v>
      </c>
      <c r="F1193" s="10">
        <v>0.07938310185185185</v>
      </c>
      <c r="G1193" s="10">
        <v>0.07938310185185185</v>
      </c>
      <c r="H1193" s="9" t="str">
        <f t="shared" si="38"/>
        <v>5.25/km</v>
      </c>
      <c r="I1193" s="10">
        <f t="shared" si="39"/>
        <v>0.034104166666666665</v>
      </c>
      <c r="J1193" s="10">
        <f>G1193-INDEX($G$5:$G$1913,MATCH(D1193,$D$5:$D$1913,0))</f>
        <v>0.024845486111111113</v>
      </c>
    </row>
    <row r="1194" spans="1:10" ht="15" customHeight="1">
      <c r="A1194" s="9">
        <v>1190</v>
      </c>
      <c r="B1194" s="12" t="s">
        <v>173</v>
      </c>
      <c r="C1194" s="12" t="s">
        <v>380</v>
      </c>
      <c r="D1194" s="9" t="s">
        <v>403</v>
      </c>
      <c r="E1194" s="12" t="s">
        <v>715</v>
      </c>
      <c r="F1194" s="10">
        <v>0.07938483796296296</v>
      </c>
      <c r="G1194" s="10">
        <v>0.07849942129629629</v>
      </c>
      <c r="H1194" s="9" t="str">
        <f t="shared" si="38"/>
        <v>5.21/km</v>
      </c>
      <c r="I1194" s="10">
        <f t="shared" si="39"/>
        <v>0.03322048611111111</v>
      </c>
      <c r="J1194" s="10">
        <f>G1194-INDEX($G$5:$G$1913,MATCH(D1194,$D$5:$D$1913,0))</f>
        <v>0.012767361111111111</v>
      </c>
    </row>
    <row r="1195" spans="1:10" ht="15" customHeight="1">
      <c r="A1195" s="9">
        <v>1191</v>
      </c>
      <c r="B1195" s="12" t="s">
        <v>1586</v>
      </c>
      <c r="C1195" s="12" t="s">
        <v>200</v>
      </c>
      <c r="D1195" s="9" t="s">
        <v>16</v>
      </c>
      <c r="E1195" s="12" t="s">
        <v>849</v>
      </c>
      <c r="F1195" s="10">
        <v>0.07938773148148148</v>
      </c>
      <c r="G1195" s="10">
        <v>0.0784861111111111</v>
      </c>
      <c r="H1195" s="9" t="str">
        <f t="shared" si="38"/>
        <v>5.21/km</v>
      </c>
      <c r="I1195" s="10">
        <f t="shared" si="39"/>
        <v>0.03320717592592592</v>
      </c>
      <c r="J1195" s="10">
        <f>G1195-INDEX($G$5:$G$1913,MATCH(D1195,$D$5:$D$1913,0))</f>
        <v>0.026153356481481475</v>
      </c>
    </row>
    <row r="1196" spans="1:10" ht="15" customHeight="1">
      <c r="A1196" s="9">
        <v>1192</v>
      </c>
      <c r="B1196" s="12" t="s">
        <v>1587</v>
      </c>
      <c r="C1196" s="12" t="s">
        <v>51</v>
      </c>
      <c r="D1196" s="9" t="s">
        <v>17</v>
      </c>
      <c r="E1196" s="12" t="s">
        <v>903</v>
      </c>
      <c r="F1196" s="10">
        <v>0.0794068287037037</v>
      </c>
      <c r="G1196" s="10">
        <v>0.07894618055555556</v>
      </c>
      <c r="H1196" s="9" t="str">
        <f t="shared" si="38"/>
        <v>5.23/km</v>
      </c>
      <c r="I1196" s="10">
        <f t="shared" si="39"/>
        <v>0.03366724537037038</v>
      </c>
      <c r="J1196" s="10">
        <f>G1196-INDEX($G$5:$G$1913,MATCH(D1196,$D$5:$D$1913,0))</f>
        <v>0.026796296296296304</v>
      </c>
    </row>
    <row r="1197" spans="1:10" ht="15" customHeight="1">
      <c r="A1197" s="9">
        <v>1193</v>
      </c>
      <c r="B1197" s="12" t="s">
        <v>1588</v>
      </c>
      <c r="C1197" s="12" t="s">
        <v>53</v>
      </c>
      <c r="D1197" s="9" t="s">
        <v>18</v>
      </c>
      <c r="E1197" s="12" t="s">
        <v>1162</v>
      </c>
      <c r="F1197" s="10">
        <v>0.07941724537037037</v>
      </c>
      <c r="G1197" s="10">
        <v>0.07897395833333333</v>
      </c>
      <c r="H1197" s="9" t="str">
        <f t="shared" si="38"/>
        <v>5.23/km</v>
      </c>
      <c r="I1197" s="10">
        <f t="shared" si="39"/>
        <v>0.033695023148148144</v>
      </c>
      <c r="J1197" s="10">
        <f>G1197-INDEX($G$5:$G$1913,MATCH(D1197,$D$5:$D$1913,0))</f>
        <v>0.024436342592592593</v>
      </c>
    </row>
    <row r="1198" spans="1:10" ht="15" customHeight="1">
      <c r="A1198" s="9">
        <v>1194</v>
      </c>
      <c r="B1198" s="12" t="s">
        <v>1589</v>
      </c>
      <c r="C1198" s="12" t="s">
        <v>374</v>
      </c>
      <c r="D1198" s="9" t="s">
        <v>415</v>
      </c>
      <c r="E1198" s="12" t="s">
        <v>1500</v>
      </c>
      <c r="F1198" s="10">
        <v>0.07943055555555556</v>
      </c>
      <c r="G1198" s="10">
        <v>0.0790462962962963</v>
      </c>
      <c r="H1198" s="9" t="str">
        <f t="shared" si="38"/>
        <v>5.24/km</v>
      </c>
      <c r="I1198" s="10">
        <f t="shared" si="39"/>
        <v>0.03376736111111111</v>
      </c>
      <c r="J1198" s="10">
        <f>G1198-INDEX($G$5:$G$1913,MATCH(D1198,$D$5:$D$1913,0))</f>
        <v>0.010203703703703701</v>
      </c>
    </row>
    <row r="1199" spans="1:10" ht="15" customHeight="1">
      <c r="A1199" s="9">
        <v>1195</v>
      </c>
      <c r="B1199" s="12" t="s">
        <v>394</v>
      </c>
      <c r="C1199" s="12" t="s">
        <v>175</v>
      </c>
      <c r="D1199" s="9" t="s">
        <v>17</v>
      </c>
      <c r="E1199" s="12" t="s">
        <v>713</v>
      </c>
      <c r="F1199" s="10">
        <v>0.07946701388888888</v>
      </c>
      <c r="G1199" s="10">
        <v>0.07911921296296297</v>
      </c>
      <c r="H1199" s="9" t="str">
        <f t="shared" si="38"/>
        <v>5.24/km</v>
      </c>
      <c r="I1199" s="10">
        <f t="shared" si="39"/>
        <v>0.03384027777777778</v>
      </c>
      <c r="J1199" s="10">
        <f>G1199-INDEX($G$5:$G$1913,MATCH(D1199,$D$5:$D$1913,0))</f>
        <v>0.026969328703703707</v>
      </c>
    </row>
    <row r="1200" spans="1:10" ht="15" customHeight="1">
      <c r="A1200" s="9">
        <v>1196</v>
      </c>
      <c r="B1200" s="12" t="s">
        <v>1590</v>
      </c>
      <c r="C1200" s="12" t="s">
        <v>109</v>
      </c>
      <c r="D1200" s="9" t="s">
        <v>20</v>
      </c>
      <c r="E1200" s="12" t="s">
        <v>732</v>
      </c>
      <c r="F1200" s="10">
        <v>0.0794849537037037</v>
      </c>
      <c r="G1200" s="10">
        <v>0.07912847222222223</v>
      </c>
      <c r="H1200" s="9" t="str">
        <f t="shared" si="38"/>
        <v>5.24/km</v>
      </c>
      <c r="I1200" s="10">
        <f t="shared" si="39"/>
        <v>0.033849537037037046</v>
      </c>
      <c r="J1200" s="10">
        <f>G1200-INDEX($G$5:$G$1913,MATCH(D1200,$D$5:$D$1913,0))</f>
        <v>0.015567708333333347</v>
      </c>
    </row>
    <row r="1201" spans="1:10" ht="15" customHeight="1">
      <c r="A1201" s="9">
        <v>1197</v>
      </c>
      <c r="B1201" s="12" t="s">
        <v>365</v>
      </c>
      <c r="C1201" s="12" t="s">
        <v>33</v>
      </c>
      <c r="D1201" s="9" t="s">
        <v>16</v>
      </c>
      <c r="E1201" s="12" t="s">
        <v>715</v>
      </c>
      <c r="F1201" s="10">
        <v>0.07949247685185185</v>
      </c>
      <c r="G1201" s="10">
        <v>0.07949247685185185</v>
      </c>
      <c r="H1201" s="9" t="str">
        <f t="shared" si="38"/>
        <v>5.26/km</v>
      </c>
      <c r="I1201" s="10">
        <f t="shared" si="39"/>
        <v>0.03421354166666666</v>
      </c>
      <c r="J1201" s="10">
        <f>G1201-INDEX($G$5:$G$1913,MATCH(D1201,$D$5:$D$1913,0))</f>
        <v>0.027159722222222217</v>
      </c>
    </row>
    <row r="1202" spans="1:10" ht="15" customHeight="1">
      <c r="A1202" s="9">
        <v>1198</v>
      </c>
      <c r="B1202" s="12" t="s">
        <v>237</v>
      </c>
      <c r="C1202" s="12" t="s">
        <v>522</v>
      </c>
      <c r="D1202" s="9" t="s">
        <v>18</v>
      </c>
      <c r="E1202" s="12" t="s">
        <v>715</v>
      </c>
      <c r="F1202" s="10">
        <v>0.07949247685185185</v>
      </c>
      <c r="G1202" s="10">
        <v>0.0783582175925926</v>
      </c>
      <c r="H1202" s="9" t="str">
        <f t="shared" si="38"/>
        <v>5.21/km</v>
      </c>
      <c r="I1202" s="10">
        <f t="shared" si="39"/>
        <v>0.03307928240740741</v>
      </c>
      <c r="J1202" s="10">
        <f>G1202-INDEX($G$5:$G$1913,MATCH(D1202,$D$5:$D$1913,0))</f>
        <v>0.023820601851851857</v>
      </c>
    </row>
    <row r="1203" spans="1:10" ht="15" customHeight="1">
      <c r="A1203" s="9">
        <v>1199</v>
      </c>
      <c r="B1203" s="12" t="s">
        <v>1591</v>
      </c>
      <c r="C1203" s="12" t="s">
        <v>98</v>
      </c>
      <c r="D1203" s="9" t="s">
        <v>15</v>
      </c>
      <c r="E1203" s="12" t="s">
        <v>724</v>
      </c>
      <c r="F1203" s="10">
        <v>0.07949826388888888</v>
      </c>
      <c r="G1203" s="10">
        <v>0.07892766203703704</v>
      </c>
      <c r="H1203" s="9" t="str">
        <f t="shared" si="38"/>
        <v>5.23/km</v>
      </c>
      <c r="I1203" s="10">
        <f t="shared" si="39"/>
        <v>0.03364872685185185</v>
      </c>
      <c r="J1203" s="10">
        <f>G1203-INDEX($G$5:$G$1913,MATCH(D1203,$D$5:$D$1913,0))</f>
        <v>0.030483217592592586</v>
      </c>
    </row>
    <row r="1204" spans="1:10" ht="15" customHeight="1">
      <c r="A1204" s="9">
        <v>1200</v>
      </c>
      <c r="B1204" s="12" t="s">
        <v>417</v>
      </c>
      <c r="C1204" s="12" t="s">
        <v>52</v>
      </c>
      <c r="D1204" s="9" t="s">
        <v>22</v>
      </c>
      <c r="E1204" s="12" t="s">
        <v>843</v>
      </c>
      <c r="F1204" s="10">
        <v>0.07950636574074074</v>
      </c>
      <c r="G1204" s="10">
        <v>0.07912905092592593</v>
      </c>
      <c r="H1204" s="9" t="str">
        <f aca="true" t="shared" si="40" ref="H1204:H1267">TEXT(INT((HOUR(G1204)*3600+MINUTE(G1204)*60+SECOND(G1204))/$J$3/60),"0")&amp;"."&amp;TEXT(MOD((HOUR(G1204)*3600+MINUTE(G1204)*60+SECOND(G1204))/$J$3,60),"00")&amp;"/km"</f>
        <v>5.24/km</v>
      </c>
      <c r="I1204" s="10">
        <f aca="true" t="shared" si="41" ref="I1204:I1267">G1204-$G$5</f>
        <v>0.03385011574074074</v>
      </c>
      <c r="J1204" s="10">
        <f>G1204-INDEX($G$5:$G$1913,MATCH(D1204,$D$5:$D$1913,0))</f>
        <v>0.012631365740740738</v>
      </c>
    </row>
    <row r="1205" spans="1:10" ht="15" customHeight="1">
      <c r="A1205" s="9">
        <v>1201</v>
      </c>
      <c r="B1205" s="12" t="s">
        <v>182</v>
      </c>
      <c r="C1205" s="12" t="s">
        <v>175</v>
      </c>
      <c r="D1205" s="9" t="s">
        <v>19</v>
      </c>
      <c r="E1205" s="12" t="s">
        <v>1305</v>
      </c>
      <c r="F1205" s="10">
        <v>0.07953587962962963</v>
      </c>
      <c r="G1205" s="10">
        <v>0.0786255787037037</v>
      </c>
      <c r="H1205" s="9" t="str">
        <f t="shared" si="40"/>
        <v>5.22/km</v>
      </c>
      <c r="I1205" s="10">
        <f t="shared" si="41"/>
        <v>0.03334664351851851</v>
      </c>
      <c r="J1205" s="10">
        <f>G1205-INDEX($G$5:$G$1913,MATCH(D1205,$D$5:$D$1913,0))</f>
        <v>0.018031828703703692</v>
      </c>
    </row>
    <row r="1206" spans="1:10" ht="15" customHeight="1">
      <c r="A1206" s="9">
        <v>1202</v>
      </c>
      <c r="B1206" s="12" t="s">
        <v>1592</v>
      </c>
      <c r="C1206" s="12" t="s">
        <v>38</v>
      </c>
      <c r="D1206" s="9" t="s">
        <v>16</v>
      </c>
      <c r="E1206" s="12" t="s">
        <v>682</v>
      </c>
      <c r="F1206" s="10">
        <v>0.07962326388888889</v>
      </c>
      <c r="G1206" s="10">
        <v>0.07962326388888889</v>
      </c>
      <c r="H1206" s="9" t="str">
        <f t="shared" si="40"/>
        <v>5.26/km</v>
      </c>
      <c r="I1206" s="10">
        <f t="shared" si="41"/>
        <v>0.03434432870370371</v>
      </c>
      <c r="J1206" s="10">
        <f>G1206-INDEX($G$5:$G$1913,MATCH(D1206,$D$5:$D$1913,0))</f>
        <v>0.027290509259259264</v>
      </c>
    </row>
    <row r="1207" spans="1:10" ht="15" customHeight="1">
      <c r="A1207" s="9">
        <v>1203</v>
      </c>
      <c r="B1207" s="12" t="s">
        <v>1593</v>
      </c>
      <c r="C1207" s="12" t="s">
        <v>1594</v>
      </c>
      <c r="D1207" s="9" t="s">
        <v>19</v>
      </c>
      <c r="E1207" s="12" t="s">
        <v>779</v>
      </c>
      <c r="F1207" s="10">
        <v>0.07965914351851852</v>
      </c>
      <c r="G1207" s="10">
        <v>0.07954108796296296</v>
      </c>
      <c r="H1207" s="9" t="str">
        <f t="shared" si="40"/>
        <v>5.26/km</v>
      </c>
      <c r="I1207" s="10">
        <f t="shared" si="41"/>
        <v>0.03426215277777777</v>
      </c>
      <c r="J1207" s="10">
        <f>G1207-INDEX($G$5:$G$1913,MATCH(D1207,$D$5:$D$1913,0))</f>
        <v>0.018947337962962954</v>
      </c>
    </row>
    <row r="1208" spans="1:10" ht="15" customHeight="1">
      <c r="A1208" s="9">
        <v>1204</v>
      </c>
      <c r="B1208" s="12" t="s">
        <v>525</v>
      </c>
      <c r="C1208" s="12" t="s">
        <v>325</v>
      </c>
      <c r="D1208" s="9" t="s">
        <v>22</v>
      </c>
      <c r="E1208" s="12" t="s">
        <v>787</v>
      </c>
      <c r="F1208" s="10">
        <v>0.0796712962962963</v>
      </c>
      <c r="G1208" s="10">
        <v>0.07905150462962963</v>
      </c>
      <c r="H1208" s="9" t="str">
        <f t="shared" si="40"/>
        <v>5.24/km</v>
      </c>
      <c r="I1208" s="10">
        <f t="shared" si="41"/>
        <v>0.03377256944444445</v>
      </c>
      <c r="J1208" s="10">
        <f>G1208-INDEX($G$5:$G$1913,MATCH(D1208,$D$5:$D$1913,0))</f>
        <v>0.012553819444444447</v>
      </c>
    </row>
    <row r="1209" spans="1:10" ht="15" customHeight="1">
      <c r="A1209" s="9">
        <v>1205</v>
      </c>
      <c r="B1209" s="12" t="s">
        <v>1595</v>
      </c>
      <c r="C1209" s="12" t="s">
        <v>24</v>
      </c>
      <c r="D1209" s="9" t="s">
        <v>17</v>
      </c>
      <c r="E1209" s="12" t="s">
        <v>981</v>
      </c>
      <c r="F1209" s="10">
        <v>0.07967534722222223</v>
      </c>
      <c r="G1209" s="10">
        <v>0.07859548611111111</v>
      </c>
      <c r="H1209" s="9" t="str">
        <f t="shared" si="40"/>
        <v>5.22/km</v>
      </c>
      <c r="I1209" s="10">
        <f t="shared" si="41"/>
        <v>0.03331655092592593</v>
      </c>
      <c r="J1209" s="10">
        <f>G1209-INDEX($G$5:$G$1913,MATCH(D1209,$D$5:$D$1913,0))</f>
        <v>0.026445601851851852</v>
      </c>
    </row>
    <row r="1210" spans="1:10" ht="15" customHeight="1">
      <c r="A1210" s="9">
        <v>1206</v>
      </c>
      <c r="B1210" s="12" t="s">
        <v>1596</v>
      </c>
      <c r="C1210" s="12" t="s">
        <v>1597</v>
      </c>
      <c r="D1210" s="9" t="s">
        <v>415</v>
      </c>
      <c r="E1210" s="12" t="s">
        <v>830</v>
      </c>
      <c r="F1210" s="10">
        <v>0.07967708333333333</v>
      </c>
      <c r="G1210" s="10">
        <v>0.07938483796296296</v>
      </c>
      <c r="H1210" s="9" t="str">
        <f t="shared" si="40"/>
        <v>5.25/km</v>
      </c>
      <c r="I1210" s="10">
        <f t="shared" si="41"/>
        <v>0.03410590277777777</v>
      </c>
      <c r="J1210" s="10">
        <f>G1210-INDEX($G$5:$G$1913,MATCH(D1210,$D$5:$D$1913,0))</f>
        <v>0.010542245370370365</v>
      </c>
    </row>
    <row r="1211" spans="1:10" ht="15" customHeight="1">
      <c r="A1211" s="9">
        <v>1207</v>
      </c>
      <c r="B1211" s="12" t="s">
        <v>1598</v>
      </c>
      <c r="C1211" s="12" t="s">
        <v>109</v>
      </c>
      <c r="D1211" s="9" t="s">
        <v>17</v>
      </c>
      <c r="E1211" s="12" t="s">
        <v>830</v>
      </c>
      <c r="F1211" s="10">
        <v>0.07968460648148147</v>
      </c>
      <c r="G1211" s="10">
        <v>0.07940104166666667</v>
      </c>
      <c r="H1211" s="9" t="str">
        <f t="shared" si="40"/>
        <v>5.25/km</v>
      </c>
      <c r="I1211" s="10">
        <f t="shared" si="41"/>
        <v>0.034122106481481486</v>
      </c>
      <c r="J1211" s="10">
        <f>G1211-INDEX($G$5:$G$1913,MATCH(D1211,$D$5:$D$1913,0))</f>
        <v>0.02725115740740741</v>
      </c>
    </row>
    <row r="1212" spans="1:10" ht="15" customHeight="1">
      <c r="A1212" s="9">
        <v>1208</v>
      </c>
      <c r="B1212" s="12" t="s">
        <v>1599</v>
      </c>
      <c r="C1212" s="12" t="s">
        <v>101</v>
      </c>
      <c r="D1212" s="9" t="s">
        <v>403</v>
      </c>
      <c r="E1212" s="12" t="s">
        <v>843</v>
      </c>
      <c r="F1212" s="10">
        <v>0.0796869212962963</v>
      </c>
      <c r="G1212" s="10">
        <v>0.07873206018518518</v>
      </c>
      <c r="H1212" s="9" t="str">
        <f t="shared" si="40"/>
        <v>5.22/km</v>
      </c>
      <c r="I1212" s="10">
        <f t="shared" si="41"/>
        <v>0.03345312499999999</v>
      </c>
      <c r="J1212" s="10">
        <f>G1212-INDEX($G$5:$G$1913,MATCH(D1212,$D$5:$D$1913,0))</f>
        <v>0.012999999999999998</v>
      </c>
    </row>
    <row r="1213" spans="1:10" ht="15" customHeight="1">
      <c r="A1213" s="9">
        <v>1209</v>
      </c>
      <c r="B1213" s="12" t="s">
        <v>1600</v>
      </c>
      <c r="C1213" s="12" t="s">
        <v>98</v>
      </c>
      <c r="D1213" s="9" t="s">
        <v>22</v>
      </c>
      <c r="E1213" s="12" t="s">
        <v>678</v>
      </c>
      <c r="F1213" s="10">
        <v>0.07974305555555555</v>
      </c>
      <c r="G1213" s="10">
        <v>0.0790787037037037</v>
      </c>
      <c r="H1213" s="9" t="str">
        <f t="shared" si="40"/>
        <v>5.24/km</v>
      </c>
      <c r="I1213" s="10">
        <f t="shared" si="41"/>
        <v>0.03379976851851852</v>
      </c>
      <c r="J1213" s="10">
        <f>G1213-INDEX($G$5:$G$1913,MATCH(D1213,$D$5:$D$1913,0))</f>
        <v>0.01258101851851852</v>
      </c>
    </row>
    <row r="1214" spans="1:10" ht="15" customHeight="1">
      <c r="A1214" s="9">
        <v>1210</v>
      </c>
      <c r="B1214" s="12" t="s">
        <v>625</v>
      </c>
      <c r="C1214" s="12" t="s">
        <v>88</v>
      </c>
      <c r="D1214" s="9" t="s">
        <v>18</v>
      </c>
      <c r="E1214" s="12" t="s">
        <v>1601</v>
      </c>
      <c r="F1214" s="10">
        <v>0.07975752314814814</v>
      </c>
      <c r="G1214" s="10">
        <v>0.07895833333333334</v>
      </c>
      <c r="H1214" s="9" t="str">
        <f t="shared" si="40"/>
        <v>5.23/km</v>
      </c>
      <c r="I1214" s="10">
        <f t="shared" si="41"/>
        <v>0.03367939814814815</v>
      </c>
      <c r="J1214" s="10">
        <f>G1214-INDEX($G$5:$G$1913,MATCH(D1214,$D$5:$D$1913,0))</f>
        <v>0.0244207175925926</v>
      </c>
    </row>
    <row r="1215" spans="1:10" ht="15" customHeight="1">
      <c r="A1215" s="9">
        <v>1211</v>
      </c>
      <c r="B1215" s="12" t="s">
        <v>1602</v>
      </c>
      <c r="C1215" s="12" t="s">
        <v>1603</v>
      </c>
      <c r="D1215" s="9" t="s">
        <v>16</v>
      </c>
      <c r="E1215" s="12" t="s">
        <v>720</v>
      </c>
      <c r="F1215" s="10">
        <v>0.07976273148148148</v>
      </c>
      <c r="G1215" s="10">
        <v>0.0790960648148148</v>
      </c>
      <c r="H1215" s="9" t="str">
        <f t="shared" si="40"/>
        <v>5.24/km</v>
      </c>
      <c r="I1215" s="10">
        <f t="shared" si="41"/>
        <v>0.03381712962962962</v>
      </c>
      <c r="J1215" s="10">
        <f>G1215-INDEX($G$5:$G$1913,MATCH(D1215,$D$5:$D$1913,0))</f>
        <v>0.026763310185185178</v>
      </c>
    </row>
    <row r="1216" spans="1:10" ht="15" customHeight="1">
      <c r="A1216" s="9">
        <v>1212</v>
      </c>
      <c r="B1216" s="12" t="s">
        <v>365</v>
      </c>
      <c r="C1216" s="12" t="s">
        <v>31</v>
      </c>
      <c r="D1216" s="9" t="s">
        <v>14</v>
      </c>
      <c r="E1216" s="12" t="s">
        <v>814</v>
      </c>
      <c r="F1216" s="10">
        <v>0.07976851851851852</v>
      </c>
      <c r="G1216" s="10">
        <v>0.07976851851851852</v>
      </c>
      <c r="H1216" s="9" t="str">
        <f t="shared" si="40"/>
        <v>5.27/km</v>
      </c>
      <c r="I1216" s="10">
        <f t="shared" si="41"/>
        <v>0.03448958333333333</v>
      </c>
      <c r="J1216" s="10">
        <f>G1216-INDEX($G$5:$G$1913,MATCH(D1216,$D$5:$D$1913,0))</f>
        <v>0.03448958333333333</v>
      </c>
    </row>
    <row r="1217" spans="1:10" ht="15" customHeight="1">
      <c r="A1217" s="9">
        <v>1213</v>
      </c>
      <c r="B1217" s="12" t="s">
        <v>313</v>
      </c>
      <c r="C1217" s="12" t="s">
        <v>195</v>
      </c>
      <c r="D1217" s="9" t="s">
        <v>17</v>
      </c>
      <c r="E1217" s="12" t="s">
        <v>859</v>
      </c>
      <c r="F1217" s="10">
        <v>0.07978356481481481</v>
      </c>
      <c r="G1217" s="10">
        <v>0.07933043981481482</v>
      </c>
      <c r="H1217" s="9" t="str">
        <f t="shared" si="40"/>
        <v>5.25/km</v>
      </c>
      <c r="I1217" s="10">
        <f t="shared" si="41"/>
        <v>0.03405150462962963</v>
      </c>
      <c r="J1217" s="10">
        <f>G1217-INDEX($G$5:$G$1913,MATCH(D1217,$D$5:$D$1913,0))</f>
        <v>0.027180555555555555</v>
      </c>
    </row>
    <row r="1218" spans="1:10" ht="15" customHeight="1">
      <c r="A1218" s="9">
        <v>1214</v>
      </c>
      <c r="B1218" s="12" t="s">
        <v>73</v>
      </c>
      <c r="C1218" s="12" t="s">
        <v>437</v>
      </c>
      <c r="D1218" s="9" t="s">
        <v>14</v>
      </c>
      <c r="E1218" s="12" t="s">
        <v>1604</v>
      </c>
      <c r="F1218" s="10">
        <v>0.07978530092592594</v>
      </c>
      <c r="G1218" s="10">
        <v>0.07921875</v>
      </c>
      <c r="H1218" s="9" t="str">
        <f t="shared" si="40"/>
        <v>5.24/km</v>
      </c>
      <c r="I1218" s="10">
        <f t="shared" si="41"/>
        <v>0.03393981481481482</v>
      </c>
      <c r="J1218" s="10">
        <f>G1218-INDEX($G$5:$G$1913,MATCH(D1218,$D$5:$D$1913,0))</f>
        <v>0.03393981481481482</v>
      </c>
    </row>
    <row r="1219" spans="1:10" ht="15" customHeight="1">
      <c r="A1219" s="9">
        <v>1215</v>
      </c>
      <c r="B1219" s="12" t="s">
        <v>1605</v>
      </c>
      <c r="C1219" s="12" t="s">
        <v>98</v>
      </c>
      <c r="D1219" s="9" t="s">
        <v>17</v>
      </c>
      <c r="E1219" s="12" t="s">
        <v>713</v>
      </c>
      <c r="F1219" s="10">
        <v>0.07978587962962963</v>
      </c>
      <c r="G1219" s="10">
        <v>0.07923726851851852</v>
      </c>
      <c r="H1219" s="9" t="str">
        <f t="shared" si="40"/>
        <v>5.25/km</v>
      </c>
      <c r="I1219" s="10">
        <f t="shared" si="41"/>
        <v>0.03395833333333333</v>
      </c>
      <c r="J1219" s="10">
        <f>G1219-INDEX($G$5:$G$1913,MATCH(D1219,$D$5:$D$1913,0))</f>
        <v>0.02708738425925926</v>
      </c>
    </row>
    <row r="1220" spans="1:10" ht="15" customHeight="1">
      <c r="A1220" s="9">
        <v>1216</v>
      </c>
      <c r="B1220" s="12" t="s">
        <v>196</v>
      </c>
      <c r="C1220" s="12" t="s">
        <v>51</v>
      </c>
      <c r="D1220" s="9" t="s">
        <v>18</v>
      </c>
      <c r="E1220" s="12" t="s">
        <v>1241</v>
      </c>
      <c r="F1220" s="10">
        <v>0.07978935185185186</v>
      </c>
      <c r="G1220" s="10">
        <v>0.07908506944444445</v>
      </c>
      <c r="H1220" s="9" t="str">
        <f t="shared" si="40"/>
        <v>5.24/km</v>
      </c>
      <c r="I1220" s="10">
        <f t="shared" si="41"/>
        <v>0.03380613425925926</v>
      </c>
      <c r="J1220" s="10">
        <f>G1220-INDEX($G$5:$G$1913,MATCH(D1220,$D$5:$D$1913,0))</f>
        <v>0.02454745370370371</v>
      </c>
    </row>
    <row r="1221" spans="1:10" ht="15" customHeight="1">
      <c r="A1221" s="9">
        <v>1217</v>
      </c>
      <c r="B1221" s="12" t="s">
        <v>233</v>
      </c>
      <c r="C1221" s="12" t="s">
        <v>1606</v>
      </c>
      <c r="D1221" s="9" t="s">
        <v>20</v>
      </c>
      <c r="E1221" s="12" t="s">
        <v>1466</v>
      </c>
      <c r="F1221" s="10">
        <v>0.07979166666666666</v>
      </c>
      <c r="G1221" s="10">
        <v>0.07937962962962963</v>
      </c>
      <c r="H1221" s="9" t="str">
        <f t="shared" si="40"/>
        <v>5.25/km</v>
      </c>
      <c r="I1221" s="10">
        <f t="shared" si="41"/>
        <v>0.03410069444444445</v>
      </c>
      <c r="J1221" s="10">
        <f>G1221-INDEX($G$5:$G$1913,MATCH(D1221,$D$5:$D$1913,0))</f>
        <v>0.015818865740740748</v>
      </c>
    </row>
    <row r="1222" spans="1:10" ht="15" customHeight="1">
      <c r="A1222" s="9">
        <v>1218</v>
      </c>
      <c r="B1222" s="12" t="s">
        <v>32</v>
      </c>
      <c r="C1222" s="12" t="s">
        <v>62</v>
      </c>
      <c r="D1222" s="9" t="s">
        <v>14</v>
      </c>
      <c r="E1222" s="12" t="s">
        <v>1086</v>
      </c>
      <c r="F1222" s="10">
        <v>0.07980092592592593</v>
      </c>
      <c r="G1222" s="10">
        <v>0.07890104166666667</v>
      </c>
      <c r="H1222" s="9" t="str">
        <f t="shared" si="40"/>
        <v>5.23/km</v>
      </c>
      <c r="I1222" s="10">
        <f t="shared" si="41"/>
        <v>0.033622106481481485</v>
      </c>
      <c r="J1222" s="10">
        <f>G1222-INDEX($G$5:$G$1913,MATCH(D1222,$D$5:$D$1913,0))</f>
        <v>0.033622106481481485</v>
      </c>
    </row>
    <row r="1223" spans="1:10" ht="15" customHeight="1">
      <c r="A1223" s="9">
        <v>1219</v>
      </c>
      <c r="B1223" s="12" t="s">
        <v>1283</v>
      </c>
      <c r="C1223" s="12" t="s">
        <v>47</v>
      </c>
      <c r="D1223" s="9" t="s">
        <v>16</v>
      </c>
      <c r="E1223" s="12" t="s">
        <v>1086</v>
      </c>
      <c r="F1223" s="10">
        <v>0.07980381944444444</v>
      </c>
      <c r="G1223" s="10">
        <v>0.07935532407407407</v>
      </c>
      <c r="H1223" s="9" t="str">
        <f t="shared" si="40"/>
        <v>5.25/km</v>
      </c>
      <c r="I1223" s="10">
        <f t="shared" si="41"/>
        <v>0.034076388888888885</v>
      </c>
      <c r="J1223" s="10">
        <f>G1223-INDEX($G$5:$G$1913,MATCH(D1223,$D$5:$D$1913,0))</f>
        <v>0.027022569444444443</v>
      </c>
    </row>
    <row r="1224" spans="1:10" ht="15" customHeight="1">
      <c r="A1224" s="9">
        <v>1220</v>
      </c>
      <c r="B1224" s="12" t="s">
        <v>1607</v>
      </c>
      <c r="C1224" s="12" t="s">
        <v>37</v>
      </c>
      <c r="D1224" s="9" t="s">
        <v>22</v>
      </c>
      <c r="E1224" s="12" t="s">
        <v>849</v>
      </c>
      <c r="F1224" s="10">
        <v>0.07982291666666667</v>
      </c>
      <c r="G1224" s="10">
        <v>0.07896469907407407</v>
      </c>
      <c r="H1224" s="9" t="str">
        <f t="shared" si="40"/>
        <v>5.23/km</v>
      </c>
      <c r="I1224" s="10">
        <f t="shared" si="41"/>
        <v>0.03368576388888888</v>
      </c>
      <c r="J1224" s="10">
        <f>G1224-INDEX($G$5:$G$1913,MATCH(D1224,$D$5:$D$1913,0))</f>
        <v>0.012467013888888878</v>
      </c>
    </row>
    <row r="1225" spans="1:10" ht="15" customHeight="1">
      <c r="A1225" s="9">
        <v>1221</v>
      </c>
      <c r="B1225" s="12" t="s">
        <v>361</v>
      </c>
      <c r="C1225" s="12" t="s">
        <v>98</v>
      </c>
      <c r="D1225" s="9" t="s">
        <v>20</v>
      </c>
      <c r="E1225" s="12" t="s">
        <v>1560</v>
      </c>
      <c r="F1225" s="10">
        <v>0.07982407407407408</v>
      </c>
      <c r="G1225" s="10">
        <v>0.07949768518518519</v>
      </c>
      <c r="H1225" s="9" t="str">
        <f t="shared" si="40"/>
        <v>5.26/km</v>
      </c>
      <c r="I1225" s="10">
        <f t="shared" si="41"/>
        <v>0.03421875</v>
      </c>
      <c r="J1225" s="10">
        <f>G1225-INDEX($G$5:$G$1913,MATCH(D1225,$D$5:$D$1913,0))</f>
        <v>0.0159369212962963</v>
      </c>
    </row>
    <row r="1226" spans="1:10" ht="15" customHeight="1">
      <c r="A1226" s="9">
        <v>1222</v>
      </c>
      <c r="B1226" s="12" t="s">
        <v>1608</v>
      </c>
      <c r="C1226" s="12" t="s">
        <v>68</v>
      </c>
      <c r="D1226" s="9" t="s">
        <v>16</v>
      </c>
      <c r="E1226" s="12" t="s">
        <v>698</v>
      </c>
      <c r="F1226" s="10">
        <v>0.07983449074074074</v>
      </c>
      <c r="G1226" s="10">
        <v>0.07899826388888888</v>
      </c>
      <c r="H1226" s="9" t="str">
        <f t="shared" si="40"/>
        <v>5.24/km</v>
      </c>
      <c r="I1226" s="10">
        <f t="shared" si="41"/>
        <v>0.03371932870370369</v>
      </c>
      <c r="J1226" s="10">
        <f>G1226-INDEX($G$5:$G$1913,MATCH(D1226,$D$5:$D$1913,0))</f>
        <v>0.02666550925925925</v>
      </c>
    </row>
    <row r="1227" spans="1:10" ht="15" customHeight="1">
      <c r="A1227" s="9">
        <v>1223</v>
      </c>
      <c r="B1227" s="12" t="s">
        <v>1160</v>
      </c>
      <c r="C1227" s="12" t="s">
        <v>372</v>
      </c>
      <c r="D1227" s="9" t="s">
        <v>415</v>
      </c>
      <c r="E1227" s="12" t="s">
        <v>843</v>
      </c>
      <c r="F1227" s="10">
        <v>0.07983449074074074</v>
      </c>
      <c r="G1227" s="10">
        <v>0.07883796296296296</v>
      </c>
      <c r="H1227" s="9" t="str">
        <f t="shared" si="40"/>
        <v>5.23/km</v>
      </c>
      <c r="I1227" s="10">
        <f t="shared" si="41"/>
        <v>0.03355902777777777</v>
      </c>
      <c r="J1227" s="10">
        <f>G1227-INDEX($G$5:$G$1913,MATCH(D1227,$D$5:$D$1913,0))</f>
        <v>0.009995370370370363</v>
      </c>
    </row>
    <row r="1228" spans="1:10" ht="15" customHeight="1">
      <c r="A1228" s="9">
        <v>1224</v>
      </c>
      <c r="B1228" s="12" t="s">
        <v>433</v>
      </c>
      <c r="C1228" s="12" t="s">
        <v>30</v>
      </c>
      <c r="D1228" s="9" t="s">
        <v>16</v>
      </c>
      <c r="E1228" s="12" t="s">
        <v>715</v>
      </c>
      <c r="F1228" s="10">
        <v>0.07989930555555556</v>
      </c>
      <c r="G1228" s="10">
        <v>0.07949247685185185</v>
      </c>
      <c r="H1228" s="9" t="str">
        <f t="shared" si="40"/>
        <v>5.26/km</v>
      </c>
      <c r="I1228" s="10">
        <f t="shared" si="41"/>
        <v>0.03421354166666666</v>
      </c>
      <c r="J1228" s="10">
        <f>G1228-INDEX($G$5:$G$1913,MATCH(D1228,$D$5:$D$1913,0))</f>
        <v>0.027159722222222217</v>
      </c>
    </row>
    <row r="1229" spans="1:10" ht="15" customHeight="1">
      <c r="A1229" s="9">
        <v>1225</v>
      </c>
      <c r="B1229" s="12" t="s">
        <v>1341</v>
      </c>
      <c r="C1229" s="12" t="s">
        <v>47</v>
      </c>
      <c r="D1229" s="9" t="s">
        <v>14</v>
      </c>
      <c r="E1229" s="12" t="s">
        <v>678</v>
      </c>
      <c r="F1229" s="10">
        <v>0.07992824074074074</v>
      </c>
      <c r="G1229" s="10">
        <v>0.07952835648148149</v>
      </c>
      <c r="H1229" s="9" t="str">
        <f t="shared" si="40"/>
        <v>5.26/km</v>
      </c>
      <c r="I1229" s="10">
        <f t="shared" si="41"/>
        <v>0.0342494212962963</v>
      </c>
      <c r="J1229" s="10">
        <f>G1229-INDEX($G$5:$G$1913,MATCH(D1229,$D$5:$D$1913,0))</f>
        <v>0.0342494212962963</v>
      </c>
    </row>
    <row r="1230" spans="1:10" ht="15" customHeight="1">
      <c r="A1230" s="9">
        <v>1226</v>
      </c>
      <c r="B1230" s="12" t="s">
        <v>949</v>
      </c>
      <c r="C1230" s="12" t="s">
        <v>68</v>
      </c>
      <c r="D1230" s="9" t="s">
        <v>19</v>
      </c>
      <c r="E1230" s="12" t="s">
        <v>879</v>
      </c>
      <c r="F1230" s="10">
        <v>0.07994386574074074</v>
      </c>
      <c r="G1230" s="10">
        <v>0.07919502314814815</v>
      </c>
      <c r="H1230" s="9" t="str">
        <f t="shared" si="40"/>
        <v>5.24/km</v>
      </c>
      <c r="I1230" s="10">
        <f t="shared" si="41"/>
        <v>0.033916087962962964</v>
      </c>
      <c r="J1230" s="10">
        <f>G1230-INDEX($G$5:$G$1913,MATCH(D1230,$D$5:$D$1913,0))</f>
        <v>0.018601273148148148</v>
      </c>
    </row>
    <row r="1231" spans="1:10" ht="15" customHeight="1">
      <c r="A1231" s="9">
        <v>1227</v>
      </c>
      <c r="B1231" s="12" t="s">
        <v>244</v>
      </c>
      <c r="C1231" s="12" t="s">
        <v>380</v>
      </c>
      <c r="D1231" s="9" t="s">
        <v>78</v>
      </c>
      <c r="E1231" s="12" t="s">
        <v>950</v>
      </c>
      <c r="F1231" s="10">
        <v>0.08000347222222222</v>
      </c>
      <c r="G1231" s="10">
        <v>0.07993576388888889</v>
      </c>
      <c r="H1231" s="9" t="str">
        <f t="shared" si="40"/>
        <v>5.27/km</v>
      </c>
      <c r="I1231" s="10">
        <f t="shared" si="41"/>
        <v>0.0346568287037037</v>
      </c>
      <c r="J1231" s="10">
        <f>G1231-INDEX($G$5:$G$1913,MATCH(D1231,$D$5:$D$1913,0))</f>
        <v>0.026105324074074072</v>
      </c>
    </row>
    <row r="1232" spans="1:10" ht="15" customHeight="1">
      <c r="A1232" s="9">
        <v>1228</v>
      </c>
      <c r="B1232" s="12" t="s">
        <v>566</v>
      </c>
      <c r="C1232" s="12" t="s">
        <v>134</v>
      </c>
      <c r="D1232" s="9" t="s">
        <v>15</v>
      </c>
      <c r="E1232" s="12" t="s">
        <v>950</v>
      </c>
      <c r="F1232" s="10">
        <v>0.08000810185185185</v>
      </c>
      <c r="G1232" s="10">
        <v>0.07931423611111112</v>
      </c>
      <c r="H1232" s="9" t="str">
        <f t="shared" si="40"/>
        <v>5.25/km</v>
      </c>
      <c r="I1232" s="10">
        <f t="shared" si="41"/>
        <v>0.03403530092592593</v>
      </c>
      <c r="J1232" s="10">
        <f>G1232-INDEX($G$5:$G$1913,MATCH(D1232,$D$5:$D$1913,0))</f>
        <v>0.030869791666666667</v>
      </c>
    </row>
    <row r="1233" spans="1:10" ht="15" customHeight="1">
      <c r="A1233" s="9">
        <v>1229</v>
      </c>
      <c r="B1233" s="12" t="s">
        <v>121</v>
      </c>
      <c r="C1233" s="12" t="s">
        <v>66</v>
      </c>
      <c r="D1233" s="9" t="s">
        <v>19</v>
      </c>
      <c r="E1233" s="12" t="s">
        <v>843</v>
      </c>
      <c r="F1233" s="10">
        <v>0.08000983796296296</v>
      </c>
      <c r="G1233" s="10">
        <v>0.07924363425925926</v>
      </c>
      <c r="H1233" s="9" t="str">
        <f t="shared" si="40"/>
        <v>5.25/km</v>
      </c>
      <c r="I1233" s="10">
        <f t="shared" si="41"/>
        <v>0.033964699074074074</v>
      </c>
      <c r="J1233" s="10">
        <f>G1233-INDEX($G$5:$G$1913,MATCH(D1233,$D$5:$D$1913,0))</f>
        <v>0.01864988425925926</v>
      </c>
    </row>
    <row r="1234" spans="1:10" ht="15" customHeight="1">
      <c r="A1234" s="9">
        <v>1230</v>
      </c>
      <c r="B1234" s="12" t="s">
        <v>29</v>
      </c>
      <c r="C1234" s="12" t="s">
        <v>298</v>
      </c>
      <c r="D1234" s="9" t="s">
        <v>20</v>
      </c>
      <c r="E1234" s="12" t="s">
        <v>913</v>
      </c>
      <c r="F1234" s="10">
        <v>0.08003182870370369</v>
      </c>
      <c r="G1234" s="10">
        <v>0.079203125</v>
      </c>
      <c r="H1234" s="9" t="str">
        <f t="shared" si="40"/>
        <v>5.24/km</v>
      </c>
      <c r="I1234" s="10">
        <f t="shared" si="41"/>
        <v>0.03392418981481481</v>
      </c>
      <c r="J1234" s="10">
        <f>G1234-INDEX($G$5:$G$1913,MATCH(D1234,$D$5:$D$1913,0))</f>
        <v>0.015642361111111114</v>
      </c>
    </row>
    <row r="1235" spans="1:10" ht="15" customHeight="1">
      <c r="A1235" s="9">
        <v>1231</v>
      </c>
      <c r="B1235" s="12" t="s">
        <v>1609</v>
      </c>
      <c r="C1235" s="12" t="s">
        <v>1610</v>
      </c>
      <c r="D1235" s="9" t="s">
        <v>462</v>
      </c>
      <c r="E1235" s="12" t="s">
        <v>698</v>
      </c>
      <c r="F1235" s="10">
        <v>0.08003472222222223</v>
      </c>
      <c r="G1235" s="10">
        <v>0.079234375</v>
      </c>
      <c r="H1235" s="9" t="str">
        <f t="shared" si="40"/>
        <v>5.25/km</v>
      </c>
      <c r="I1235" s="10">
        <f t="shared" si="41"/>
        <v>0.03395543981481481</v>
      </c>
      <c r="J1235" s="10">
        <f>G1235-INDEX($G$5:$G$1913,MATCH(D1235,$D$5:$D$1913,0))</f>
        <v>0.017857638888888888</v>
      </c>
    </row>
    <row r="1236" spans="1:10" ht="15" customHeight="1">
      <c r="A1236" s="9">
        <v>1232</v>
      </c>
      <c r="B1236" s="12" t="s">
        <v>95</v>
      </c>
      <c r="C1236" s="12" t="s">
        <v>161</v>
      </c>
      <c r="D1236" s="9" t="s">
        <v>386</v>
      </c>
      <c r="E1236" s="12" t="s">
        <v>763</v>
      </c>
      <c r="F1236" s="10">
        <v>0.08004166666666666</v>
      </c>
      <c r="G1236" s="10">
        <v>0.07972280092592593</v>
      </c>
      <c r="H1236" s="9" t="str">
        <f t="shared" si="40"/>
        <v>5.26/km</v>
      </c>
      <c r="I1236" s="10">
        <f t="shared" si="41"/>
        <v>0.034443865740740744</v>
      </c>
      <c r="J1236" s="10">
        <f>G1236-INDEX($G$5:$G$1913,MATCH(D1236,$D$5:$D$1913,0))</f>
        <v>0.02422916666666667</v>
      </c>
    </row>
    <row r="1237" spans="1:10" ht="15" customHeight="1">
      <c r="A1237" s="9">
        <v>1233</v>
      </c>
      <c r="B1237" s="12" t="s">
        <v>727</v>
      </c>
      <c r="C1237" s="12" t="s">
        <v>1611</v>
      </c>
      <c r="D1237" s="9" t="s">
        <v>17</v>
      </c>
      <c r="E1237" s="12" t="s">
        <v>1338</v>
      </c>
      <c r="F1237" s="10">
        <v>0.08004282407407408</v>
      </c>
      <c r="G1237" s="10">
        <v>0.07971875</v>
      </c>
      <c r="H1237" s="9" t="str">
        <f t="shared" si="40"/>
        <v>5.26/km</v>
      </c>
      <c r="I1237" s="10">
        <f t="shared" si="41"/>
        <v>0.03443981481481482</v>
      </c>
      <c r="J1237" s="10">
        <f>G1237-INDEX($G$5:$G$1913,MATCH(D1237,$D$5:$D$1913,0))</f>
        <v>0.027568865740740744</v>
      </c>
    </row>
    <row r="1238" spans="1:10" ht="15" customHeight="1">
      <c r="A1238" s="9">
        <v>1234</v>
      </c>
      <c r="B1238" s="12" t="s">
        <v>49</v>
      </c>
      <c r="C1238" s="12" t="s">
        <v>66</v>
      </c>
      <c r="D1238" s="9" t="s">
        <v>16</v>
      </c>
      <c r="E1238" s="12" t="s">
        <v>1612</v>
      </c>
      <c r="F1238" s="10">
        <v>0.08004571759259259</v>
      </c>
      <c r="G1238" s="10">
        <v>0.07966840277777777</v>
      </c>
      <c r="H1238" s="9" t="str">
        <f t="shared" si="40"/>
        <v>5.26/km</v>
      </c>
      <c r="I1238" s="10">
        <f t="shared" si="41"/>
        <v>0.034389467592592586</v>
      </c>
      <c r="J1238" s="10">
        <f>G1238-INDEX($G$5:$G$1913,MATCH(D1238,$D$5:$D$1913,0))</f>
        <v>0.027335648148148144</v>
      </c>
    </row>
    <row r="1239" spans="1:10" ht="15" customHeight="1">
      <c r="A1239" s="9">
        <v>1235</v>
      </c>
      <c r="B1239" s="12" t="s">
        <v>1613</v>
      </c>
      <c r="C1239" s="12" t="s">
        <v>138</v>
      </c>
      <c r="D1239" s="9" t="s">
        <v>16</v>
      </c>
      <c r="E1239" s="12" t="s">
        <v>1612</v>
      </c>
      <c r="F1239" s="10">
        <v>0.0800480324074074</v>
      </c>
      <c r="G1239" s="10">
        <v>0.07967997685185185</v>
      </c>
      <c r="H1239" s="9" t="str">
        <f t="shared" si="40"/>
        <v>5.26/km</v>
      </c>
      <c r="I1239" s="10">
        <f t="shared" si="41"/>
        <v>0.03440104166666667</v>
      </c>
      <c r="J1239" s="10">
        <f>G1239-INDEX($G$5:$G$1913,MATCH(D1239,$D$5:$D$1913,0))</f>
        <v>0.027347222222222224</v>
      </c>
    </row>
    <row r="1240" spans="1:10" ht="15" customHeight="1">
      <c r="A1240" s="9">
        <v>1236</v>
      </c>
      <c r="B1240" s="12" t="s">
        <v>1614</v>
      </c>
      <c r="C1240" s="12" t="s">
        <v>98</v>
      </c>
      <c r="D1240" s="9" t="s">
        <v>18</v>
      </c>
      <c r="E1240" s="12" t="s">
        <v>1612</v>
      </c>
      <c r="F1240" s="10">
        <v>0.08006423611111112</v>
      </c>
      <c r="G1240" s="10">
        <v>0.08006423611111112</v>
      </c>
      <c r="H1240" s="9" t="str">
        <f t="shared" si="40"/>
        <v>5.28/km</v>
      </c>
      <c r="I1240" s="10">
        <f t="shared" si="41"/>
        <v>0.03478530092592593</v>
      </c>
      <c r="J1240" s="10">
        <f>G1240-INDEX($G$5:$G$1913,MATCH(D1240,$D$5:$D$1913,0))</f>
        <v>0.02552662037037038</v>
      </c>
    </row>
    <row r="1241" spans="1:10" ht="15" customHeight="1">
      <c r="A1241" s="9">
        <v>1237</v>
      </c>
      <c r="B1241" s="12" t="s">
        <v>121</v>
      </c>
      <c r="C1241" s="12" t="s">
        <v>62</v>
      </c>
      <c r="D1241" s="9" t="s">
        <v>18</v>
      </c>
      <c r="E1241" s="12" t="s">
        <v>893</v>
      </c>
      <c r="F1241" s="10">
        <v>0.08008796296296296</v>
      </c>
      <c r="G1241" s="10">
        <v>0.07944907407407407</v>
      </c>
      <c r="H1241" s="9" t="str">
        <f t="shared" si="40"/>
        <v>5.25/km</v>
      </c>
      <c r="I1241" s="10">
        <f t="shared" si="41"/>
        <v>0.03417013888888889</v>
      </c>
      <c r="J1241" s="10">
        <f>G1241-INDEX($G$5:$G$1913,MATCH(D1241,$D$5:$D$1913,0))</f>
        <v>0.024911458333333338</v>
      </c>
    </row>
    <row r="1242" spans="1:10" ht="15" customHeight="1">
      <c r="A1242" s="9">
        <v>1238</v>
      </c>
      <c r="B1242" s="12" t="s">
        <v>633</v>
      </c>
      <c r="C1242" s="12" t="s">
        <v>25</v>
      </c>
      <c r="D1242" s="9" t="s">
        <v>15</v>
      </c>
      <c r="E1242" s="12" t="s">
        <v>843</v>
      </c>
      <c r="F1242" s="10">
        <v>0.08010474537037036</v>
      </c>
      <c r="G1242" s="10">
        <v>0.07972337962962962</v>
      </c>
      <c r="H1242" s="9" t="str">
        <f t="shared" si="40"/>
        <v>5.26/km</v>
      </c>
      <c r="I1242" s="10">
        <f t="shared" si="41"/>
        <v>0.03444444444444444</v>
      </c>
      <c r="J1242" s="10">
        <f>G1242-INDEX($G$5:$G$1913,MATCH(D1242,$D$5:$D$1913,0))</f>
        <v>0.031278935185185174</v>
      </c>
    </row>
    <row r="1243" spans="1:10" ht="15" customHeight="1">
      <c r="A1243" s="9">
        <v>1239</v>
      </c>
      <c r="B1243" s="12" t="s">
        <v>1076</v>
      </c>
      <c r="C1243" s="12" t="s">
        <v>47</v>
      </c>
      <c r="D1243" s="9" t="s">
        <v>17</v>
      </c>
      <c r="E1243" s="12" t="s">
        <v>771</v>
      </c>
      <c r="F1243" s="10">
        <v>0.08014525462962963</v>
      </c>
      <c r="G1243" s="10">
        <v>0.07918171296296296</v>
      </c>
      <c r="H1243" s="9" t="str">
        <f t="shared" si="40"/>
        <v>5.24/km</v>
      </c>
      <c r="I1243" s="10">
        <f t="shared" si="41"/>
        <v>0.033902777777777775</v>
      </c>
      <c r="J1243" s="10">
        <f>G1243-INDEX($G$5:$G$1913,MATCH(D1243,$D$5:$D$1913,0))</f>
        <v>0.0270318287037037</v>
      </c>
    </row>
    <row r="1244" spans="1:10" ht="15" customHeight="1">
      <c r="A1244" s="9">
        <v>1240</v>
      </c>
      <c r="B1244" s="12" t="s">
        <v>1285</v>
      </c>
      <c r="C1244" s="12" t="s">
        <v>98</v>
      </c>
      <c r="D1244" s="9" t="s">
        <v>18</v>
      </c>
      <c r="E1244" s="12" t="s">
        <v>759</v>
      </c>
      <c r="F1244" s="10">
        <v>0.08015625</v>
      </c>
      <c r="G1244" s="10">
        <v>0.07935011574074075</v>
      </c>
      <c r="H1244" s="9" t="str">
        <f t="shared" si="40"/>
        <v>5.25/km</v>
      </c>
      <c r="I1244" s="10">
        <f t="shared" si="41"/>
        <v>0.03407118055555556</v>
      </c>
      <c r="J1244" s="10">
        <f>G1244-INDEX($G$5:$G$1913,MATCH(D1244,$D$5:$D$1913,0))</f>
        <v>0.024812500000000008</v>
      </c>
    </row>
    <row r="1245" spans="1:10" ht="15" customHeight="1">
      <c r="A1245" s="9">
        <v>1241</v>
      </c>
      <c r="B1245" s="12" t="s">
        <v>169</v>
      </c>
      <c r="C1245" s="12" t="s">
        <v>88</v>
      </c>
      <c r="D1245" s="9" t="s">
        <v>17</v>
      </c>
      <c r="E1245" s="12" t="s">
        <v>855</v>
      </c>
      <c r="F1245" s="10">
        <v>0.0801701388888889</v>
      </c>
      <c r="G1245" s="10">
        <v>0.07969733796296297</v>
      </c>
      <c r="H1245" s="9" t="str">
        <f t="shared" si="40"/>
        <v>5.26/km</v>
      </c>
      <c r="I1245" s="10">
        <f t="shared" si="41"/>
        <v>0.03441840277777778</v>
      </c>
      <c r="J1245" s="10">
        <f>G1245-INDEX($G$5:$G$1913,MATCH(D1245,$D$5:$D$1913,0))</f>
        <v>0.027547453703703706</v>
      </c>
    </row>
    <row r="1246" spans="1:10" ht="15" customHeight="1">
      <c r="A1246" s="9">
        <v>1242</v>
      </c>
      <c r="B1246" s="12" t="s">
        <v>320</v>
      </c>
      <c r="C1246" s="12" t="s">
        <v>56</v>
      </c>
      <c r="D1246" s="9" t="s">
        <v>18</v>
      </c>
      <c r="E1246" s="12" t="s">
        <v>759</v>
      </c>
      <c r="F1246" s="10">
        <v>0.08019502314814815</v>
      </c>
      <c r="G1246" s="10">
        <v>0.07975</v>
      </c>
      <c r="H1246" s="9" t="str">
        <f t="shared" si="40"/>
        <v>5.27/km</v>
      </c>
      <c r="I1246" s="10">
        <f t="shared" si="41"/>
        <v>0.034471064814814815</v>
      </c>
      <c r="J1246" s="10">
        <f>G1246-INDEX($G$5:$G$1913,MATCH(D1246,$D$5:$D$1913,0))</f>
        <v>0.025212384259259264</v>
      </c>
    </row>
    <row r="1247" spans="1:10" ht="15" customHeight="1">
      <c r="A1247" s="9">
        <v>1243</v>
      </c>
      <c r="B1247" s="12" t="s">
        <v>1615</v>
      </c>
      <c r="C1247" s="12" t="s">
        <v>66</v>
      </c>
      <c r="D1247" s="9" t="s">
        <v>16</v>
      </c>
      <c r="E1247" s="12" t="s">
        <v>977</v>
      </c>
      <c r="F1247" s="10">
        <v>0.08021064814814814</v>
      </c>
      <c r="G1247" s="10">
        <v>0.07974189814814815</v>
      </c>
      <c r="H1247" s="9" t="str">
        <f t="shared" si="40"/>
        <v>5.27/km</v>
      </c>
      <c r="I1247" s="10">
        <f t="shared" si="41"/>
        <v>0.034462962962962966</v>
      </c>
      <c r="J1247" s="10">
        <f>G1247-INDEX($G$5:$G$1913,MATCH(D1247,$D$5:$D$1913,0))</f>
        <v>0.027409143518518524</v>
      </c>
    </row>
    <row r="1248" spans="1:10" ht="15" customHeight="1">
      <c r="A1248" s="9">
        <v>1244</v>
      </c>
      <c r="B1248" s="12" t="s">
        <v>578</v>
      </c>
      <c r="C1248" s="12" t="s">
        <v>129</v>
      </c>
      <c r="D1248" s="9" t="s">
        <v>22</v>
      </c>
      <c r="E1248" s="12" t="s">
        <v>713</v>
      </c>
      <c r="F1248" s="10">
        <v>0.08022800925925926</v>
      </c>
      <c r="G1248" s="10">
        <v>0.07980960648148148</v>
      </c>
      <c r="H1248" s="9" t="str">
        <f t="shared" si="40"/>
        <v>5.27/km</v>
      </c>
      <c r="I1248" s="10">
        <f t="shared" si="41"/>
        <v>0.0345306712962963</v>
      </c>
      <c r="J1248" s="10">
        <f>G1248-INDEX($G$5:$G$1913,MATCH(D1248,$D$5:$D$1913,0))</f>
        <v>0.013311921296296297</v>
      </c>
    </row>
    <row r="1249" spans="1:10" ht="15" customHeight="1">
      <c r="A1249" s="9">
        <v>1245</v>
      </c>
      <c r="B1249" s="12" t="s">
        <v>1616</v>
      </c>
      <c r="C1249" s="12" t="s">
        <v>522</v>
      </c>
      <c r="D1249" s="9" t="s">
        <v>16</v>
      </c>
      <c r="E1249" s="12" t="s">
        <v>843</v>
      </c>
      <c r="F1249" s="10">
        <v>0.08024131944444444</v>
      </c>
      <c r="G1249" s="10">
        <v>0.0793599537037037</v>
      </c>
      <c r="H1249" s="9" t="str">
        <f t="shared" si="40"/>
        <v>5.25/km</v>
      </c>
      <c r="I1249" s="10">
        <f t="shared" si="41"/>
        <v>0.03408101851851852</v>
      </c>
      <c r="J1249" s="10">
        <f>G1249-INDEX($G$5:$G$1913,MATCH(D1249,$D$5:$D$1913,0))</f>
        <v>0.027027199074074075</v>
      </c>
    </row>
    <row r="1250" spans="1:10" ht="15" customHeight="1">
      <c r="A1250" s="9">
        <v>1246</v>
      </c>
      <c r="B1250" s="12" t="s">
        <v>487</v>
      </c>
      <c r="C1250" s="12" t="s">
        <v>134</v>
      </c>
      <c r="D1250" s="9" t="s">
        <v>17</v>
      </c>
      <c r="E1250" s="12" t="s">
        <v>1284</v>
      </c>
      <c r="F1250" s="10">
        <v>0.08025173611111111</v>
      </c>
      <c r="G1250" s="10">
        <v>0.07965335648148149</v>
      </c>
      <c r="H1250" s="9" t="str">
        <f t="shared" si="40"/>
        <v>5.26/km</v>
      </c>
      <c r="I1250" s="10">
        <f t="shared" si="41"/>
        <v>0.0343744212962963</v>
      </c>
      <c r="J1250" s="10">
        <f>G1250-INDEX($G$5:$G$1913,MATCH(D1250,$D$5:$D$1913,0))</f>
        <v>0.027503472222222228</v>
      </c>
    </row>
    <row r="1251" spans="1:10" ht="15" customHeight="1">
      <c r="A1251" s="9">
        <v>1247</v>
      </c>
      <c r="B1251" s="12" t="s">
        <v>1617</v>
      </c>
      <c r="C1251" s="12" t="s">
        <v>326</v>
      </c>
      <c r="D1251" s="9" t="s">
        <v>415</v>
      </c>
      <c r="E1251" s="12" t="s">
        <v>903</v>
      </c>
      <c r="F1251" s="10">
        <v>0.08030150462962964</v>
      </c>
      <c r="G1251" s="10">
        <v>0.08030150462962964</v>
      </c>
      <c r="H1251" s="9" t="str">
        <f t="shared" si="40"/>
        <v>5.29/km</v>
      </c>
      <c r="I1251" s="10">
        <f t="shared" si="41"/>
        <v>0.03502256944444445</v>
      </c>
      <c r="J1251" s="10">
        <f>G1251-INDEX($G$5:$G$1913,MATCH(D1251,$D$5:$D$1913,0))</f>
        <v>0.011458912037037042</v>
      </c>
    </row>
    <row r="1252" spans="1:10" ht="15" customHeight="1">
      <c r="A1252" s="9">
        <v>1248</v>
      </c>
      <c r="B1252" s="12" t="s">
        <v>501</v>
      </c>
      <c r="C1252" s="12" t="s">
        <v>314</v>
      </c>
      <c r="D1252" s="9" t="s">
        <v>18</v>
      </c>
      <c r="E1252" s="12" t="s">
        <v>1480</v>
      </c>
      <c r="F1252" s="10">
        <v>0.08030266203703704</v>
      </c>
      <c r="G1252" s="10">
        <v>0.07982118055555555</v>
      </c>
      <c r="H1252" s="9" t="str">
        <f t="shared" si="40"/>
        <v>5.27/km</v>
      </c>
      <c r="I1252" s="10">
        <f t="shared" si="41"/>
        <v>0.034542245370370366</v>
      </c>
      <c r="J1252" s="10">
        <f>G1252-INDEX($G$5:$G$1913,MATCH(D1252,$D$5:$D$1913,0))</f>
        <v>0.025283564814814814</v>
      </c>
    </row>
    <row r="1253" spans="1:10" ht="15" customHeight="1">
      <c r="A1253" s="9">
        <v>1249</v>
      </c>
      <c r="B1253" s="12" t="s">
        <v>1618</v>
      </c>
      <c r="C1253" s="12" t="s">
        <v>88</v>
      </c>
      <c r="D1253" s="9" t="s">
        <v>14</v>
      </c>
      <c r="E1253" s="12" t="s">
        <v>736</v>
      </c>
      <c r="F1253" s="10">
        <v>0.0803125</v>
      </c>
      <c r="G1253" s="10">
        <v>0.08019097222222223</v>
      </c>
      <c r="H1253" s="9" t="str">
        <f t="shared" si="40"/>
        <v>5.28/km</v>
      </c>
      <c r="I1253" s="10">
        <f t="shared" si="41"/>
        <v>0.03491203703703704</v>
      </c>
      <c r="J1253" s="10">
        <f>G1253-INDEX($G$5:$G$1913,MATCH(D1253,$D$5:$D$1913,0))</f>
        <v>0.03491203703703704</v>
      </c>
    </row>
    <row r="1254" spans="1:10" ht="15" customHeight="1">
      <c r="A1254" s="9">
        <v>1250</v>
      </c>
      <c r="B1254" s="12" t="s">
        <v>337</v>
      </c>
      <c r="C1254" s="12" t="s">
        <v>220</v>
      </c>
      <c r="D1254" s="9" t="s">
        <v>19</v>
      </c>
      <c r="E1254" s="12" t="s">
        <v>1619</v>
      </c>
      <c r="F1254" s="10">
        <v>0.08032291666666667</v>
      </c>
      <c r="G1254" s="10">
        <v>0.07980324074074074</v>
      </c>
      <c r="H1254" s="9" t="str">
        <f t="shared" si="40"/>
        <v>5.27/km</v>
      </c>
      <c r="I1254" s="10">
        <f t="shared" si="41"/>
        <v>0.03452430555555556</v>
      </c>
      <c r="J1254" s="10">
        <f>G1254-INDEX($G$5:$G$1913,MATCH(D1254,$D$5:$D$1913,0))</f>
        <v>0.019209490740740742</v>
      </c>
    </row>
    <row r="1255" spans="1:10" ht="15" customHeight="1">
      <c r="A1255" s="9">
        <v>1251</v>
      </c>
      <c r="B1255" s="12" t="s">
        <v>1620</v>
      </c>
      <c r="C1255" s="12" t="s">
        <v>66</v>
      </c>
      <c r="D1255" s="9" t="s">
        <v>20</v>
      </c>
      <c r="E1255" s="12" t="s">
        <v>879</v>
      </c>
      <c r="F1255" s="10">
        <v>0.08042534722222222</v>
      </c>
      <c r="G1255" s="10">
        <v>0.0796070601851852</v>
      </c>
      <c r="H1255" s="9" t="str">
        <f t="shared" si="40"/>
        <v>5.26/km</v>
      </c>
      <c r="I1255" s="10">
        <f t="shared" si="41"/>
        <v>0.03432812500000001</v>
      </c>
      <c r="J1255" s="10">
        <f>G1255-INDEX($G$5:$G$1913,MATCH(D1255,$D$5:$D$1913,0))</f>
        <v>0.01604629629629631</v>
      </c>
    </row>
    <row r="1256" spans="1:10" ht="15" customHeight="1">
      <c r="A1256" s="9">
        <v>1252</v>
      </c>
      <c r="B1256" s="12" t="s">
        <v>573</v>
      </c>
      <c r="C1256" s="12" t="s">
        <v>98</v>
      </c>
      <c r="D1256" s="9" t="s">
        <v>15</v>
      </c>
      <c r="E1256" s="12" t="s">
        <v>682</v>
      </c>
      <c r="F1256" s="10">
        <v>0.08046412037037037</v>
      </c>
      <c r="G1256" s="10">
        <v>0.08046412037037037</v>
      </c>
      <c r="H1256" s="9" t="str">
        <f t="shared" si="40"/>
        <v>5.30/km</v>
      </c>
      <c r="I1256" s="10">
        <f t="shared" si="41"/>
        <v>0.03518518518518519</v>
      </c>
      <c r="J1256" s="10">
        <f>G1256-INDEX($G$5:$G$1913,MATCH(D1256,$D$5:$D$1913,0))</f>
        <v>0.032019675925925924</v>
      </c>
    </row>
    <row r="1257" spans="1:10" ht="15" customHeight="1">
      <c r="A1257" s="9">
        <v>1253</v>
      </c>
      <c r="B1257" s="12" t="s">
        <v>370</v>
      </c>
      <c r="C1257" s="12" t="s">
        <v>158</v>
      </c>
      <c r="D1257" s="9" t="s">
        <v>19</v>
      </c>
      <c r="E1257" s="12" t="s">
        <v>682</v>
      </c>
      <c r="F1257" s="10">
        <v>0.08046643518518519</v>
      </c>
      <c r="G1257" s="10">
        <v>0.08019618055555555</v>
      </c>
      <c r="H1257" s="9" t="str">
        <f t="shared" si="40"/>
        <v>5.28/km</v>
      </c>
      <c r="I1257" s="10">
        <f t="shared" si="41"/>
        <v>0.034917245370370366</v>
      </c>
      <c r="J1257" s="10">
        <f>G1257-INDEX($G$5:$G$1913,MATCH(D1257,$D$5:$D$1913,0))</f>
        <v>0.01960243055555555</v>
      </c>
    </row>
    <row r="1258" spans="1:10" ht="15" customHeight="1">
      <c r="A1258" s="9">
        <v>1254</v>
      </c>
      <c r="B1258" s="12" t="s">
        <v>1621</v>
      </c>
      <c r="C1258" s="12" t="s">
        <v>98</v>
      </c>
      <c r="D1258" s="9" t="s">
        <v>22</v>
      </c>
      <c r="E1258" s="12" t="s">
        <v>1480</v>
      </c>
      <c r="F1258" s="10">
        <v>0.08056018518518519</v>
      </c>
      <c r="G1258" s="10">
        <v>0.08056018518518519</v>
      </c>
      <c r="H1258" s="9" t="str">
        <f t="shared" si="40"/>
        <v>5.30/km</v>
      </c>
      <c r="I1258" s="10">
        <f t="shared" si="41"/>
        <v>0.03528125000000001</v>
      </c>
      <c r="J1258" s="10">
        <f>G1258-INDEX($G$5:$G$1913,MATCH(D1258,$D$5:$D$1913,0))</f>
        <v>0.014062500000000006</v>
      </c>
    </row>
    <row r="1259" spans="1:10" ht="15" customHeight="1">
      <c r="A1259" s="9">
        <v>1255</v>
      </c>
      <c r="B1259" s="12" t="s">
        <v>1622</v>
      </c>
      <c r="C1259" s="12" t="s">
        <v>1623</v>
      </c>
      <c r="D1259" s="9" t="s">
        <v>19</v>
      </c>
      <c r="E1259" s="12" t="s">
        <v>1624</v>
      </c>
      <c r="F1259" s="10">
        <v>0.0805792824074074</v>
      </c>
      <c r="G1259" s="10">
        <v>0.0798113425925926</v>
      </c>
      <c r="H1259" s="9" t="str">
        <f t="shared" si="40"/>
        <v>5.27/km</v>
      </c>
      <c r="I1259" s="10">
        <f t="shared" si="41"/>
        <v>0.03453240740740741</v>
      </c>
      <c r="J1259" s="10">
        <f>G1259-INDEX($G$5:$G$1913,MATCH(D1259,$D$5:$D$1913,0))</f>
        <v>0.01921759259259259</v>
      </c>
    </row>
    <row r="1260" spans="1:10" ht="15" customHeight="1">
      <c r="A1260" s="9">
        <v>1256</v>
      </c>
      <c r="B1260" s="12" t="s">
        <v>1625</v>
      </c>
      <c r="C1260" s="12" t="s">
        <v>98</v>
      </c>
      <c r="D1260" s="9" t="s">
        <v>19</v>
      </c>
      <c r="E1260" s="12" t="s">
        <v>784</v>
      </c>
      <c r="F1260" s="10">
        <v>0.08059375</v>
      </c>
      <c r="G1260" s="10">
        <v>0.0799212962962963</v>
      </c>
      <c r="H1260" s="9" t="str">
        <f t="shared" si="40"/>
        <v>5.27/km</v>
      </c>
      <c r="I1260" s="10">
        <f t="shared" si="41"/>
        <v>0.03464236111111111</v>
      </c>
      <c r="J1260" s="10">
        <f>G1260-INDEX($G$5:$G$1913,MATCH(D1260,$D$5:$D$1913,0))</f>
        <v>0.019327546296296294</v>
      </c>
    </row>
    <row r="1261" spans="1:10" ht="15" customHeight="1">
      <c r="A1261" s="9">
        <v>1257</v>
      </c>
      <c r="B1261" s="12" t="s">
        <v>572</v>
      </c>
      <c r="C1261" s="12" t="s">
        <v>247</v>
      </c>
      <c r="D1261" s="9" t="s">
        <v>17</v>
      </c>
      <c r="E1261" s="12" t="s">
        <v>956</v>
      </c>
      <c r="F1261" s="10">
        <v>0.0806261574074074</v>
      </c>
      <c r="G1261" s="10">
        <v>0.07973668981481481</v>
      </c>
      <c r="H1261" s="9" t="str">
        <f t="shared" si="40"/>
        <v>5.27/km</v>
      </c>
      <c r="I1261" s="10">
        <f t="shared" si="41"/>
        <v>0.034457754629629626</v>
      </c>
      <c r="J1261" s="10">
        <f>G1261-INDEX($G$5:$G$1913,MATCH(D1261,$D$5:$D$1913,0))</f>
        <v>0.027586805555555552</v>
      </c>
    </row>
    <row r="1262" spans="1:10" ht="15" customHeight="1">
      <c r="A1262" s="9">
        <v>1258</v>
      </c>
      <c r="B1262" s="12" t="s">
        <v>1626</v>
      </c>
      <c r="C1262" s="12" t="s">
        <v>247</v>
      </c>
      <c r="D1262" s="9" t="s">
        <v>18</v>
      </c>
      <c r="E1262" s="12" t="s">
        <v>849</v>
      </c>
      <c r="F1262" s="10">
        <v>0.08068171296296296</v>
      </c>
      <c r="G1262" s="10">
        <v>0.07995949074074074</v>
      </c>
      <c r="H1262" s="9" t="str">
        <f t="shared" si="40"/>
        <v>5.27/km</v>
      </c>
      <c r="I1262" s="10">
        <f t="shared" si="41"/>
        <v>0.034680555555555555</v>
      </c>
      <c r="J1262" s="10">
        <f>G1262-INDEX($G$5:$G$1913,MATCH(D1262,$D$5:$D$1913,0))</f>
        <v>0.025421875000000003</v>
      </c>
    </row>
    <row r="1263" spans="1:10" ht="15" customHeight="1">
      <c r="A1263" s="9">
        <v>1259</v>
      </c>
      <c r="B1263" s="12" t="s">
        <v>496</v>
      </c>
      <c r="C1263" s="12" t="s">
        <v>68</v>
      </c>
      <c r="D1263" s="9" t="s">
        <v>22</v>
      </c>
      <c r="E1263" s="12" t="s">
        <v>715</v>
      </c>
      <c r="F1263" s="10">
        <v>0.0807181712962963</v>
      </c>
      <c r="G1263" s="10">
        <v>0.0800162037037037</v>
      </c>
      <c r="H1263" s="9" t="str">
        <f t="shared" si="40"/>
        <v>5.28/km</v>
      </c>
      <c r="I1263" s="10">
        <f t="shared" si="41"/>
        <v>0.034737268518518515</v>
      </c>
      <c r="J1263" s="10">
        <f>G1263-INDEX($G$5:$G$1913,MATCH(D1263,$D$5:$D$1913,0))</f>
        <v>0.013518518518518513</v>
      </c>
    </row>
    <row r="1264" spans="1:10" ht="15" customHeight="1">
      <c r="A1264" s="9">
        <v>1260</v>
      </c>
      <c r="B1264" s="12" t="s">
        <v>1627</v>
      </c>
      <c r="C1264" s="12" t="s">
        <v>37</v>
      </c>
      <c r="D1264" s="9" t="s">
        <v>18</v>
      </c>
      <c r="E1264" s="12" t="s">
        <v>1126</v>
      </c>
      <c r="F1264" s="10">
        <v>0.08074652777777779</v>
      </c>
      <c r="G1264" s="10">
        <v>0.08014641203703704</v>
      </c>
      <c r="H1264" s="9" t="str">
        <f t="shared" si="40"/>
        <v>5.28/km</v>
      </c>
      <c r="I1264" s="10">
        <f t="shared" si="41"/>
        <v>0.034867476851851854</v>
      </c>
      <c r="J1264" s="10">
        <f>G1264-INDEX($G$5:$G$1913,MATCH(D1264,$D$5:$D$1913,0))</f>
        <v>0.025608796296296303</v>
      </c>
    </row>
    <row r="1265" spans="1:10" ht="15" customHeight="1">
      <c r="A1265" s="9">
        <v>1261</v>
      </c>
      <c r="B1265" s="12" t="s">
        <v>1061</v>
      </c>
      <c r="C1265" s="12" t="s">
        <v>134</v>
      </c>
      <c r="D1265" s="9" t="s">
        <v>16</v>
      </c>
      <c r="E1265" s="12" t="s">
        <v>893</v>
      </c>
      <c r="F1265" s="10">
        <v>0.08079398148148148</v>
      </c>
      <c r="G1265" s="10">
        <v>0.07974189814814815</v>
      </c>
      <c r="H1265" s="9" t="str">
        <f t="shared" si="40"/>
        <v>5.27/km</v>
      </c>
      <c r="I1265" s="10">
        <f t="shared" si="41"/>
        <v>0.034462962962962966</v>
      </c>
      <c r="J1265" s="10">
        <f>G1265-INDEX($G$5:$G$1913,MATCH(D1265,$D$5:$D$1913,0))</f>
        <v>0.027409143518518524</v>
      </c>
    </row>
    <row r="1266" spans="1:10" ht="15" customHeight="1">
      <c r="A1266" s="9">
        <v>1262</v>
      </c>
      <c r="B1266" s="12" t="s">
        <v>1628</v>
      </c>
      <c r="C1266" s="12" t="s">
        <v>113</v>
      </c>
      <c r="D1266" s="9" t="s">
        <v>16</v>
      </c>
      <c r="E1266" s="12" t="s">
        <v>678</v>
      </c>
      <c r="F1266" s="10">
        <v>0.08081944444444444</v>
      </c>
      <c r="G1266" s="10">
        <v>0.08037037037037037</v>
      </c>
      <c r="H1266" s="9" t="str">
        <f t="shared" si="40"/>
        <v>5.29/km</v>
      </c>
      <c r="I1266" s="10">
        <f t="shared" si="41"/>
        <v>0.035091435185185184</v>
      </c>
      <c r="J1266" s="10">
        <f>G1266-INDEX($G$5:$G$1913,MATCH(D1266,$D$5:$D$1913,0))</f>
        <v>0.02803761574074074</v>
      </c>
    </row>
    <row r="1267" spans="1:10" ht="15" customHeight="1">
      <c r="A1267" s="9">
        <v>1263</v>
      </c>
      <c r="B1267" s="12" t="s">
        <v>1629</v>
      </c>
      <c r="C1267" s="12" t="s">
        <v>247</v>
      </c>
      <c r="D1267" s="9" t="s">
        <v>14</v>
      </c>
      <c r="E1267" s="12" t="s">
        <v>777</v>
      </c>
      <c r="F1267" s="10">
        <v>0.08083043981481482</v>
      </c>
      <c r="G1267" s="10">
        <v>0.08028067129629629</v>
      </c>
      <c r="H1267" s="9" t="str">
        <f t="shared" si="40"/>
        <v>5.29/km</v>
      </c>
      <c r="I1267" s="10">
        <f t="shared" si="41"/>
        <v>0.035001736111111105</v>
      </c>
      <c r="J1267" s="10">
        <f>G1267-INDEX($G$5:$G$1913,MATCH(D1267,$D$5:$D$1913,0))</f>
        <v>0.035001736111111105</v>
      </c>
    </row>
    <row r="1268" spans="1:10" ht="15" customHeight="1">
      <c r="A1268" s="9">
        <v>1264</v>
      </c>
      <c r="B1268" s="12" t="s">
        <v>1630</v>
      </c>
      <c r="C1268" s="12" t="s">
        <v>249</v>
      </c>
      <c r="D1268" s="9" t="s">
        <v>391</v>
      </c>
      <c r="E1268" s="12" t="s">
        <v>678</v>
      </c>
      <c r="F1268" s="10">
        <v>0.08083043981481482</v>
      </c>
      <c r="G1268" s="10">
        <v>0.08042476851851853</v>
      </c>
      <c r="H1268" s="9" t="str">
        <f aca="true" t="shared" si="42" ref="H1268:H1331">TEXT(INT((HOUR(G1268)*3600+MINUTE(G1268)*60+SECOND(G1268))/$J$3/60),"0")&amp;"."&amp;TEXT(MOD((HOUR(G1268)*3600+MINUTE(G1268)*60+SECOND(G1268))/$J$3,60),"00")&amp;"/km"</f>
        <v>5.29/km</v>
      </c>
      <c r="I1268" s="10">
        <f aca="true" t="shared" si="43" ref="I1268:I1331">G1268-$G$5</f>
        <v>0.03514583333333334</v>
      </c>
      <c r="J1268" s="10">
        <f>G1268-INDEX($G$5:$G$1913,MATCH(D1268,$D$5:$D$1913,0))</f>
        <v>0.015487268518518532</v>
      </c>
    </row>
    <row r="1269" spans="1:10" ht="15" customHeight="1">
      <c r="A1269" s="9">
        <v>1265</v>
      </c>
      <c r="B1269" s="12" t="s">
        <v>593</v>
      </c>
      <c r="C1269" s="12" t="s">
        <v>129</v>
      </c>
      <c r="D1269" s="9" t="s">
        <v>18</v>
      </c>
      <c r="E1269" s="12" t="s">
        <v>678</v>
      </c>
      <c r="F1269" s="10">
        <v>0.0808611111111111</v>
      </c>
      <c r="G1269" s="10">
        <v>0.08046122685185185</v>
      </c>
      <c r="H1269" s="9" t="str">
        <f t="shared" si="42"/>
        <v>5.30/km</v>
      </c>
      <c r="I1269" s="10">
        <f t="shared" si="43"/>
        <v>0.035182291666666664</v>
      </c>
      <c r="J1269" s="10">
        <f>G1269-INDEX($G$5:$G$1913,MATCH(D1269,$D$5:$D$1913,0))</f>
        <v>0.025923611111111113</v>
      </c>
    </row>
    <row r="1270" spans="1:10" ht="15" customHeight="1">
      <c r="A1270" s="9">
        <v>1266</v>
      </c>
      <c r="B1270" s="12" t="s">
        <v>750</v>
      </c>
      <c r="C1270" s="12" t="s">
        <v>37</v>
      </c>
      <c r="D1270" s="9" t="s">
        <v>15</v>
      </c>
      <c r="E1270" s="12" t="s">
        <v>888</v>
      </c>
      <c r="F1270" s="10">
        <v>0.08087789351851853</v>
      </c>
      <c r="G1270" s="10">
        <v>0.08019733796296297</v>
      </c>
      <c r="H1270" s="9" t="str">
        <f t="shared" si="42"/>
        <v>5.28/km</v>
      </c>
      <c r="I1270" s="10">
        <f t="shared" si="43"/>
        <v>0.03491840277777778</v>
      </c>
      <c r="J1270" s="10">
        <f>G1270-INDEX($G$5:$G$1913,MATCH(D1270,$D$5:$D$1913,0))</f>
        <v>0.03175289351851852</v>
      </c>
    </row>
    <row r="1271" spans="1:10" ht="15" customHeight="1">
      <c r="A1271" s="9">
        <v>1267</v>
      </c>
      <c r="B1271" s="12" t="s">
        <v>1631</v>
      </c>
      <c r="C1271" s="12" t="s">
        <v>43</v>
      </c>
      <c r="D1271" s="9" t="s">
        <v>19</v>
      </c>
      <c r="E1271" s="12" t="s">
        <v>715</v>
      </c>
      <c r="F1271" s="10">
        <v>0.08090914351851852</v>
      </c>
      <c r="G1271" s="10">
        <v>0.0805306712962963</v>
      </c>
      <c r="H1271" s="9" t="str">
        <f t="shared" si="42"/>
        <v>5.30/km</v>
      </c>
      <c r="I1271" s="10">
        <f t="shared" si="43"/>
        <v>0.03525173611111112</v>
      </c>
      <c r="J1271" s="10">
        <f>G1271-INDEX($G$5:$G$1913,MATCH(D1271,$D$5:$D$1913,0))</f>
        <v>0.019936921296296303</v>
      </c>
    </row>
    <row r="1272" spans="1:10" ht="15" customHeight="1">
      <c r="A1272" s="9">
        <v>1268</v>
      </c>
      <c r="B1272" s="12" t="s">
        <v>1544</v>
      </c>
      <c r="C1272" s="12" t="s">
        <v>71</v>
      </c>
      <c r="D1272" s="9" t="s">
        <v>18</v>
      </c>
      <c r="E1272" s="12" t="s">
        <v>843</v>
      </c>
      <c r="F1272" s="10">
        <v>0.08094675925925926</v>
      </c>
      <c r="G1272" s="10">
        <v>0.07996527777777777</v>
      </c>
      <c r="H1272" s="9" t="str">
        <f t="shared" si="42"/>
        <v>5.27/km</v>
      </c>
      <c r="I1272" s="10">
        <f t="shared" si="43"/>
        <v>0.03468634259259259</v>
      </c>
      <c r="J1272" s="10">
        <f>G1272-INDEX($G$5:$G$1913,MATCH(D1272,$D$5:$D$1913,0))</f>
        <v>0.025427662037037037</v>
      </c>
    </row>
    <row r="1273" spans="1:10" ht="15" customHeight="1">
      <c r="A1273" s="9">
        <v>1269</v>
      </c>
      <c r="B1273" s="12" t="s">
        <v>89</v>
      </c>
      <c r="C1273" s="12" t="s">
        <v>180</v>
      </c>
      <c r="D1273" s="9" t="s">
        <v>391</v>
      </c>
      <c r="E1273" s="12" t="s">
        <v>1632</v>
      </c>
      <c r="F1273" s="10">
        <v>0.08100752314814814</v>
      </c>
      <c r="G1273" s="10">
        <v>0.08049363425925926</v>
      </c>
      <c r="H1273" s="9" t="str">
        <f t="shared" si="42"/>
        <v>5.30/km</v>
      </c>
      <c r="I1273" s="10">
        <f t="shared" si="43"/>
        <v>0.035214699074074075</v>
      </c>
      <c r="J1273" s="10">
        <f>G1273-INDEX($G$5:$G$1913,MATCH(D1273,$D$5:$D$1913,0))</f>
        <v>0.015556134259259266</v>
      </c>
    </row>
    <row r="1274" spans="1:10" ht="15" customHeight="1">
      <c r="A1274" s="9">
        <v>1270</v>
      </c>
      <c r="B1274" s="12" t="s">
        <v>984</v>
      </c>
      <c r="C1274" s="12" t="s">
        <v>88</v>
      </c>
      <c r="D1274" s="9" t="s">
        <v>18</v>
      </c>
      <c r="E1274" s="12" t="s">
        <v>678</v>
      </c>
      <c r="F1274" s="10">
        <v>0.08103761574074074</v>
      </c>
      <c r="G1274" s="10">
        <v>0.08035416666666667</v>
      </c>
      <c r="H1274" s="9" t="str">
        <f t="shared" si="42"/>
        <v>5.29/km</v>
      </c>
      <c r="I1274" s="10">
        <f t="shared" si="43"/>
        <v>0.035075231481481485</v>
      </c>
      <c r="J1274" s="10">
        <f>G1274-INDEX($G$5:$G$1913,MATCH(D1274,$D$5:$D$1913,0))</f>
        <v>0.025816550925925934</v>
      </c>
    </row>
    <row r="1275" spans="1:10" ht="15" customHeight="1">
      <c r="A1275" s="9">
        <v>1271</v>
      </c>
      <c r="B1275" s="12" t="s">
        <v>1633</v>
      </c>
      <c r="C1275" s="12" t="s">
        <v>52</v>
      </c>
      <c r="D1275" s="9" t="s">
        <v>16</v>
      </c>
      <c r="E1275" s="12" t="s">
        <v>830</v>
      </c>
      <c r="F1275" s="10">
        <v>0.08104861111111111</v>
      </c>
      <c r="G1275" s="10">
        <v>0.08075520833333333</v>
      </c>
      <c r="H1275" s="9" t="str">
        <f t="shared" si="42"/>
        <v>5.31/km</v>
      </c>
      <c r="I1275" s="10">
        <f t="shared" si="43"/>
        <v>0.03547627314814814</v>
      </c>
      <c r="J1275" s="10">
        <f>G1275-INDEX($G$5:$G$1913,MATCH(D1275,$D$5:$D$1913,0))</f>
        <v>0.0284224537037037</v>
      </c>
    </row>
    <row r="1276" spans="1:10" ht="15" customHeight="1">
      <c r="A1276" s="9">
        <v>1272</v>
      </c>
      <c r="B1276" s="12" t="s">
        <v>311</v>
      </c>
      <c r="C1276" s="12" t="s">
        <v>97</v>
      </c>
      <c r="D1276" s="9" t="s">
        <v>18</v>
      </c>
      <c r="E1276" s="12" t="s">
        <v>840</v>
      </c>
      <c r="F1276" s="10">
        <v>0.08106712962962963</v>
      </c>
      <c r="G1276" s="10">
        <v>0.08041087962962963</v>
      </c>
      <c r="H1276" s="9" t="str">
        <f t="shared" si="42"/>
        <v>5.29/km</v>
      </c>
      <c r="I1276" s="10">
        <f t="shared" si="43"/>
        <v>0.035131944444444445</v>
      </c>
      <c r="J1276" s="10">
        <f>G1276-INDEX($G$5:$G$1913,MATCH(D1276,$D$5:$D$1913,0))</f>
        <v>0.025873263888888894</v>
      </c>
    </row>
    <row r="1277" spans="1:10" ht="15" customHeight="1">
      <c r="A1277" s="9">
        <v>1273</v>
      </c>
      <c r="B1277" s="12" t="s">
        <v>91</v>
      </c>
      <c r="C1277" s="12" t="s">
        <v>373</v>
      </c>
      <c r="D1277" s="9" t="s">
        <v>16</v>
      </c>
      <c r="E1277" s="12" t="s">
        <v>879</v>
      </c>
      <c r="F1277" s="10">
        <v>0.08108275462962962</v>
      </c>
      <c r="G1277" s="10">
        <v>0.08062731481481482</v>
      </c>
      <c r="H1277" s="9" t="str">
        <f t="shared" si="42"/>
        <v>5.30/km</v>
      </c>
      <c r="I1277" s="10">
        <f t="shared" si="43"/>
        <v>0.03534837962962963</v>
      </c>
      <c r="J1277" s="10">
        <f>G1277-INDEX($G$5:$G$1913,MATCH(D1277,$D$5:$D$1913,0))</f>
        <v>0.02829456018518519</v>
      </c>
    </row>
    <row r="1278" spans="1:10" ht="15" customHeight="1">
      <c r="A1278" s="9">
        <v>1274</v>
      </c>
      <c r="B1278" s="12" t="s">
        <v>1634</v>
      </c>
      <c r="C1278" s="12" t="s">
        <v>1635</v>
      </c>
      <c r="D1278" s="9" t="s">
        <v>391</v>
      </c>
      <c r="E1278" s="12" t="s">
        <v>684</v>
      </c>
      <c r="F1278" s="10">
        <v>0.08110532407407407</v>
      </c>
      <c r="G1278" s="10">
        <v>0.08042824074074074</v>
      </c>
      <c r="H1278" s="9" t="str">
        <f t="shared" si="42"/>
        <v>5.29/km</v>
      </c>
      <c r="I1278" s="10">
        <f t="shared" si="43"/>
        <v>0.03514930555555556</v>
      </c>
      <c r="J1278" s="10">
        <f>G1278-INDEX($G$5:$G$1913,MATCH(D1278,$D$5:$D$1913,0))</f>
        <v>0.01549074074074075</v>
      </c>
    </row>
    <row r="1279" spans="1:10" ht="15" customHeight="1">
      <c r="A1279" s="9">
        <v>1275</v>
      </c>
      <c r="B1279" s="12" t="s">
        <v>529</v>
      </c>
      <c r="C1279" s="12" t="s">
        <v>52</v>
      </c>
      <c r="D1279" s="9" t="s">
        <v>17</v>
      </c>
      <c r="E1279" s="12" t="s">
        <v>1636</v>
      </c>
      <c r="F1279" s="10">
        <v>0.08111689814814814</v>
      </c>
      <c r="G1279" s="10">
        <v>0.08049710648148148</v>
      </c>
      <c r="H1279" s="9" t="str">
        <f t="shared" si="42"/>
        <v>5.30/km</v>
      </c>
      <c r="I1279" s="10">
        <f t="shared" si="43"/>
        <v>0.03521817129629629</v>
      </c>
      <c r="J1279" s="10">
        <f>G1279-INDEX($G$5:$G$1913,MATCH(D1279,$D$5:$D$1913,0))</f>
        <v>0.028347222222222218</v>
      </c>
    </row>
    <row r="1280" spans="1:10" ht="15" customHeight="1">
      <c r="A1280" s="9">
        <v>1276</v>
      </c>
      <c r="B1280" s="12" t="s">
        <v>1637</v>
      </c>
      <c r="C1280" s="12" t="s">
        <v>87</v>
      </c>
      <c r="D1280" s="9" t="s">
        <v>16</v>
      </c>
      <c r="E1280" s="12" t="s">
        <v>956</v>
      </c>
      <c r="F1280" s="10">
        <v>0.08117476851851851</v>
      </c>
      <c r="G1280" s="10">
        <v>0.08085879629629629</v>
      </c>
      <c r="H1280" s="9" t="str">
        <f t="shared" si="42"/>
        <v>5.31/km</v>
      </c>
      <c r="I1280" s="10">
        <f t="shared" si="43"/>
        <v>0.035579861111111104</v>
      </c>
      <c r="J1280" s="10">
        <f>G1280-INDEX($G$5:$G$1913,MATCH(D1280,$D$5:$D$1913,0))</f>
        <v>0.02852604166666666</v>
      </c>
    </row>
    <row r="1281" spans="1:10" ht="15" customHeight="1">
      <c r="A1281" s="9">
        <v>1277</v>
      </c>
      <c r="B1281" s="12" t="s">
        <v>1638</v>
      </c>
      <c r="C1281" s="12" t="s">
        <v>1639</v>
      </c>
      <c r="D1281" s="9" t="s">
        <v>20</v>
      </c>
      <c r="E1281" s="12" t="s">
        <v>896</v>
      </c>
      <c r="F1281" s="10">
        <v>0.08119386574074074</v>
      </c>
      <c r="G1281" s="10">
        <v>0.08041782407407407</v>
      </c>
      <c r="H1281" s="9" t="str">
        <f t="shared" si="42"/>
        <v>5.29/km</v>
      </c>
      <c r="I1281" s="10">
        <f t="shared" si="43"/>
        <v>0.03513888888888888</v>
      </c>
      <c r="J1281" s="10">
        <f>G1281-INDEX($G$5:$G$1913,MATCH(D1281,$D$5:$D$1913,0))</f>
        <v>0.01685706018518518</v>
      </c>
    </row>
    <row r="1282" spans="1:10" ht="15" customHeight="1">
      <c r="A1282" s="9">
        <v>1278</v>
      </c>
      <c r="B1282" s="12" t="s">
        <v>1640</v>
      </c>
      <c r="C1282" s="12" t="s">
        <v>24</v>
      </c>
      <c r="D1282" s="9" t="s">
        <v>18</v>
      </c>
      <c r="E1282" s="12" t="s">
        <v>820</v>
      </c>
      <c r="F1282" s="10">
        <v>0.08119675925925926</v>
      </c>
      <c r="G1282" s="10">
        <v>0.08050752314814814</v>
      </c>
      <c r="H1282" s="9" t="str">
        <f t="shared" si="42"/>
        <v>5.30/km</v>
      </c>
      <c r="I1282" s="10">
        <f t="shared" si="43"/>
        <v>0.03522858796296296</v>
      </c>
      <c r="J1282" s="10">
        <f>G1282-INDEX($G$5:$G$1913,MATCH(D1282,$D$5:$D$1913,0))</f>
        <v>0.025969907407407407</v>
      </c>
    </row>
    <row r="1283" spans="1:10" ht="15" customHeight="1">
      <c r="A1283" s="9">
        <v>1279</v>
      </c>
      <c r="B1283" s="12" t="s">
        <v>1641</v>
      </c>
      <c r="C1283" s="12" t="s">
        <v>43</v>
      </c>
      <c r="D1283" s="9" t="s">
        <v>16</v>
      </c>
      <c r="E1283" s="12" t="s">
        <v>1250</v>
      </c>
      <c r="F1283" s="10">
        <v>0.08121064814814814</v>
      </c>
      <c r="G1283" s="10">
        <v>0.08049131944444445</v>
      </c>
      <c r="H1283" s="9" t="str">
        <f t="shared" si="42"/>
        <v>5.30/km</v>
      </c>
      <c r="I1283" s="10">
        <f t="shared" si="43"/>
        <v>0.03521238425925926</v>
      </c>
      <c r="J1283" s="10">
        <f>G1283-INDEX($G$5:$G$1913,MATCH(D1283,$D$5:$D$1913,0))</f>
        <v>0.028158564814814817</v>
      </c>
    </row>
    <row r="1284" spans="1:10" ht="15" customHeight="1">
      <c r="A1284" s="9">
        <v>1280</v>
      </c>
      <c r="B1284" s="12" t="s">
        <v>1381</v>
      </c>
      <c r="C1284" s="12" t="s">
        <v>52</v>
      </c>
      <c r="D1284" s="9" t="s">
        <v>22</v>
      </c>
      <c r="E1284" s="12" t="s">
        <v>715</v>
      </c>
      <c r="F1284" s="10">
        <v>0.08121238425925927</v>
      </c>
      <c r="G1284" s="10">
        <v>0.08045023148148149</v>
      </c>
      <c r="H1284" s="9" t="str">
        <f t="shared" si="42"/>
        <v>5.29/km</v>
      </c>
      <c r="I1284" s="10">
        <f t="shared" si="43"/>
        <v>0.035171296296296305</v>
      </c>
      <c r="J1284" s="10">
        <f>G1284-INDEX($G$5:$G$1913,MATCH(D1284,$D$5:$D$1913,0))</f>
        <v>0.013952546296296303</v>
      </c>
    </row>
    <row r="1285" spans="1:10" ht="15" customHeight="1">
      <c r="A1285" s="9">
        <v>1281</v>
      </c>
      <c r="B1285" s="12" t="s">
        <v>482</v>
      </c>
      <c r="C1285" s="12" t="s">
        <v>68</v>
      </c>
      <c r="D1285" s="9" t="s">
        <v>15</v>
      </c>
      <c r="E1285" s="12" t="s">
        <v>1250</v>
      </c>
      <c r="F1285" s="10">
        <v>0.08121412037037036</v>
      </c>
      <c r="G1285" s="10">
        <v>0.08046585648148148</v>
      </c>
      <c r="H1285" s="9" t="str">
        <f t="shared" si="42"/>
        <v>5.30/km</v>
      </c>
      <c r="I1285" s="10">
        <f t="shared" si="43"/>
        <v>0.035186921296296296</v>
      </c>
      <c r="J1285" s="10">
        <f>G1285-INDEX($G$5:$G$1913,MATCH(D1285,$D$5:$D$1913,0))</f>
        <v>0.03202141203703703</v>
      </c>
    </row>
    <row r="1286" spans="1:10" ht="15" customHeight="1">
      <c r="A1286" s="9">
        <v>1282</v>
      </c>
      <c r="B1286" s="12" t="s">
        <v>1642</v>
      </c>
      <c r="C1286" s="12" t="s">
        <v>1643</v>
      </c>
      <c r="D1286" s="9" t="s">
        <v>16</v>
      </c>
      <c r="E1286" s="12" t="s">
        <v>745</v>
      </c>
      <c r="F1286" s="10">
        <v>0.08128125</v>
      </c>
      <c r="G1286" s="10">
        <v>0.08034085648148148</v>
      </c>
      <c r="H1286" s="9" t="str">
        <f t="shared" si="42"/>
        <v>5.29/km</v>
      </c>
      <c r="I1286" s="10">
        <f t="shared" si="43"/>
        <v>0.035061921296296296</v>
      </c>
      <c r="J1286" s="10">
        <f>G1286-INDEX($G$5:$G$1913,MATCH(D1286,$D$5:$D$1913,0))</f>
        <v>0.028008101851851853</v>
      </c>
    </row>
    <row r="1287" spans="1:10" ht="15" customHeight="1">
      <c r="A1287" s="9">
        <v>1283</v>
      </c>
      <c r="B1287" s="12" t="s">
        <v>1644</v>
      </c>
      <c r="C1287" s="12" t="s">
        <v>195</v>
      </c>
      <c r="D1287" s="9" t="s">
        <v>16</v>
      </c>
      <c r="E1287" s="12" t="s">
        <v>678</v>
      </c>
      <c r="F1287" s="10">
        <v>0.08132465277777778</v>
      </c>
      <c r="G1287" s="10">
        <v>0.08032175925925926</v>
      </c>
      <c r="H1287" s="9" t="str">
        <f t="shared" si="42"/>
        <v>5.29/km</v>
      </c>
      <c r="I1287" s="10">
        <f t="shared" si="43"/>
        <v>0.03504282407407407</v>
      </c>
      <c r="J1287" s="10">
        <f>G1287-INDEX($G$5:$G$1913,MATCH(D1287,$D$5:$D$1913,0))</f>
        <v>0.02798900462962963</v>
      </c>
    </row>
    <row r="1288" spans="1:10" ht="15" customHeight="1">
      <c r="A1288" s="9">
        <v>1284</v>
      </c>
      <c r="B1288" s="12" t="s">
        <v>601</v>
      </c>
      <c r="C1288" s="12" t="s">
        <v>98</v>
      </c>
      <c r="D1288" s="9" t="s">
        <v>14</v>
      </c>
      <c r="E1288" s="12" t="s">
        <v>805</v>
      </c>
      <c r="F1288" s="10">
        <v>0.08134606481481482</v>
      </c>
      <c r="G1288" s="10">
        <v>0.08078530092592592</v>
      </c>
      <c r="H1288" s="9" t="str">
        <f t="shared" si="42"/>
        <v>5.31/km</v>
      </c>
      <c r="I1288" s="10">
        <f t="shared" si="43"/>
        <v>0.03550636574074074</v>
      </c>
      <c r="J1288" s="10">
        <f>G1288-INDEX($G$5:$G$1913,MATCH(D1288,$D$5:$D$1913,0))</f>
        <v>0.03550636574074074</v>
      </c>
    </row>
    <row r="1289" spans="1:10" ht="15" customHeight="1">
      <c r="A1289" s="9">
        <v>1285</v>
      </c>
      <c r="B1289" s="12" t="s">
        <v>552</v>
      </c>
      <c r="C1289" s="12" t="s">
        <v>35</v>
      </c>
      <c r="D1289" s="9" t="s">
        <v>15</v>
      </c>
      <c r="E1289" s="12" t="s">
        <v>1317</v>
      </c>
      <c r="F1289" s="10">
        <v>0.08135648148148149</v>
      </c>
      <c r="G1289" s="10">
        <v>0.08069097222222223</v>
      </c>
      <c r="H1289" s="9" t="str">
        <f t="shared" si="42"/>
        <v>5.30/km</v>
      </c>
      <c r="I1289" s="10">
        <f t="shared" si="43"/>
        <v>0.03541203703703704</v>
      </c>
      <c r="J1289" s="10">
        <f>G1289-INDEX($G$5:$G$1913,MATCH(D1289,$D$5:$D$1913,0))</f>
        <v>0.03224652777777778</v>
      </c>
    </row>
    <row r="1290" spans="1:10" ht="15" customHeight="1">
      <c r="A1290" s="9">
        <v>1286</v>
      </c>
      <c r="B1290" s="12" t="s">
        <v>1154</v>
      </c>
      <c r="C1290" s="12" t="s">
        <v>156</v>
      </c>
      <c r="D1290" s="9" t="s">
        <v>19</v>
      </c>
      <c r="E1290" s="12" t="s">
        <v>1284</v>
      </c>
      <c r="F1290" s="10">
        <v>0.08139467592592593</v>
      </c>
      <c r="G1290" s="10">
        <v>0.08058854166666667</v>
      </c>
      <c r="H1290" s="9" t="str">
        <f t="shared" si="42"/>
        <v>5.30/km</v>
      </c>
      <c r="I1290" s="10">
        <f t="shared" si="43"/>
        <v>0.03530960648148148</v>
      </c>
      <c r="J1290" s="10">
        <f>G1290-INDEX($G$5:$G$1913,MATCH(D1290,$D$5:$D$1913,0))</f>
        <v>0.019994791666666664</v>
      </c>
    </row>
    <row r="1291" spans="1:10" ht="15" customHeight="1">
      <c r="A1291" s="9">
        <v>1287</v>
      </c>
      <c r="B1291" s="12" t="s">
        <v>358</v>
      </c>
      <c r="C1291" s="12" t="s">
        <v>1645</v>
      </c>
      <c r="D1291" s="9" t="s">
        <v>19</v>
      </c>
      <c r="E1291" s="12" t="s">
        <v>843</v>
      </c>
      <c r="F1291" s="10">
        <v>0.08140682870370371</v>
      </c>
      <c r="G1291" s="10">
        <v>0.08140682870370371</v>
      </c>
      <c r="H1291" s="9" t="str">
        <f t="shared" si="42"/>
        <v>5.33/km</v>
      </c>
      <c r="I1291" s="10">
        <f t="shared" si="43"/>
        <v>0.03612789351851852</v>
      </c>
      <c r="J1291" s="10">
        <f>G1291-INDEX($G$5:$G$1913,MATCH(D1291,$D$5:$D$1913,0))</f>
        <v>0.020813078703703705</v>
      </c>
    </row>
    <row r="1292" spans="1:10" ht="15" customHeight="1">
      <c r="A1292" s="9">
        <v>1288</v>
      </c>
      <c r="B1292" s="12" t="s">
        <v>1646</v>
      </c>
      <c r="C1292" s="12" t="s">
        <v>571</v>
      </c>
      <c r="D1292" s="9" t="s">
        <v>415</v>
      </c>
      <c r="E1292" s="12" t="s">
        <v>678</v>
      </c>
      <c r="F1292" s="10">
        <v>0.08141550925925926</v>
      </c>
      <c r="G1292" s="10">
        <v>0.08062210648148148</v>
      </c>
      <c r="H1292" s="9" t="str">
        <f t="shared" si="42"/>
        <v>5.30/km</v>
      </c>
      <c r="I1292" s="10">
        <f t="shared" si="43"/>
        <v>0.03534317129629629</v>
      </c>
      <c r="J1292" s="10">
        <f>G1292-INDEX($G$5:$G$1913,MATCH(D1292,$D$5:$D$1913,0))</f>
        <v>0.011779513888888885</v>
      </c>
    </row>
    <row r="1293" spans="1:10" ht="15" customHeight="1">
      <c r="A1293" s="9">
        <v>1289</v>
      </c>
      <c r="B1293" s="12" t="s">
        <v>1085</v>
      </c>
      <c r="C1293" s="12" t="s">
        <v>36</v>
      </c>
      <c r="D1293" s="9" t="s">
        <v>15</v>
      </c>
      <c r="E1293" s="12" t="s">
        <v>981</v>
      </c>
      <c r="F1293" s="10">
        <v>0.08144328703703703</v>
      </c>
      <c r="G1293" s="10">
        <v>0.08094965277777778</v>
      </c>
      <c r="H1293" s="9" t="str">
        <f t="shared" si="42"/>
        <v>5.32/km</v>
      </c>
      <c r="I1293" s="10">
        <f t="shared" si="43"/>
        <v>0.0356707175925926</v>
      </c>
      <c r="J1293" s="10">
        <f>G1293-INDEX($G$5:$G$1913,MATCH(D1293,$D$5:$D$1913,0))</f>
        <v>0.032505208333333334</v>
      </c>
    </row>
    <row r="1294" spans="1:10" ht="15" customHeight="1">
      <c r="A1294" s="9">
        <v>1290</v>
      </c>
      <c r="B1294" s="12" t="s">
        <v>340</v>
      </c>
      <c r="C1294" s="12" t="s">
        <v>298</v>
      </c>
      <c r="D1294" s="9" t="s">
        <v>20</v>
      </c>
      <c r="E1294" s="12" t="s">
        <v>812</v>
      </c>
      <c r="F1294" s="10">
        <v>0.08145138888888888</v>
      </c>
      <c r="G1294" s="10">
        <v>0.08057523148148148</v>
      </c>
      <c r="H1294" s="9" t="str">
        <f t="shared" si="42"/>
        <v>5.30/km</v>
      </c>
      <c r="I1294" s="10">
        <f t="shared" si="43"/>
        <v>0.03529629629629629</v>
      </c>
      <c r="J1294" s="10">
        <f>G1294-INDEX($G$5:$G$1913,MATCH(D1294,$D$5:$D$1913,0))</f>
        <v>0.01701446759259259</v>
      </c>
    </row>
    <row r="1295" spans="1:10" ht="15" customHeight="1">
      <c r="A1295" s="9">
        <v>1291</v>
      </c>
      <c r="B1295" s="12" t="s">
        <v>207</v>
      </c>
      <c r="C1295" s="12" t="s">
        <v>185</v>
      </c>
      <c r="D1295" s="9" t="s">
        <v>19</v>
      </c>
      <c r="E1295" s="12" t="s">
        <v>810</v>
      </c>
      <c r="F1295" s="10">
        <v>0.0815</v>
      </c>
      <c r="G1295" s="10">
        <v>0.08091145833333334</v>
      </c>
      <c r="H1295" s="9" t="str">
        <f t="shared" si="42"/>
        <v>5.31/km</v>
      </c>
      <c r="I1295" s="10">
        <f t="shared" si="43"/>
        <v>0.03563252314814815</v>
      </c>
      <c r="J1295" s="10">
        <f>G1295-INDEX($G$5:$G$1913,MATCH(D1295,$D$5:$D$1913,0))</f>
        <v>0.020317708333333337</v>
      </c>
    </row>
    <row r="1296" spans="1:10" ht="15" customHeight="1">
      <c r="A1296" s="9">
        <v>1292</v>
      </c>
      <c r="B1296" s="12" t="s">
        <v>1647</v>
      </c>
      <c r="C1296" s="12" t="s">
        <v>96</v>
      </c>
      <c r="D1296" s="9" t="s">
        <v>16</v>
      </c>
      <c r="E1296" s="12" t="s">
        <v>993</v>
      </c>
      <c r="F1296" s="10">
        <v>0.08151099537037038</v>
      </c>
      <c r="G1296" s="10">
        <v>0.08069618055555555</v>
      </c>
      <c r="H1296" s="9" t="str">
        <f t="shared" si="42"/>
        <v>5.30/km</v>
      </c>
      <c r="I1296" s="10">
        <f t="shared" si="43"/>
        <v>0.035417245370370366</v>
      </c>
      <c r="J1296" s="10">
        <f>G1296-INDEX($G$5:$G$1913,MATCH(D1296,$D$5:$D$1913,0))</f>
        <v>0.028363425925925924</v>
      </c>
    </row>
    <row r="1297" spans="1:10" ht="15" customHeight="1">
      <c r="A1297" s="9">
        <v>1293</v>
      </c>
      <c r="B1297" s="12" t="s">
        <v>347</v>
      </c>
      <c r="C1297" s="12" t="s">
        <v>241</v>
      </c>
      <c r="D1297" s="9" t="s">
        <v>391</v>
      </c>
      <c r="E1297" s="12" t="s">
        <v>675</v>
      </c>
      <c r="F1297" s="10">
        <v>0.08154976851851851</v>
      </c>
      <c r="G1297" s="10">
        <v>0.08096585648148148</v>
      </c>
      <c r="H1297" s="9" t="str">
        <f t="shared" si="42"/>
        <v>5.32/km</v>
      </c>
      <c r="I1297" s="10">
        <f t="shared" si="43"/>
        <v>0.035686921296296296</v>
      </c>
      <c r="J1297" s="10">
        <f>G1297-INDEX($G$5:$G$1913,MATCH(D1297,$D$5:$D$1913,0))</f>
        <v>0.016028356481481487</v>
      </c>
    </row>
    <row r="1298" spans="1:10" ht="15" customHeight="1">
      <c r="A1298" s="9">
        <v>1294</v>
      </c>
      <c r="B1298" s="12" t="s">
        <v>495</v>
      </c>
      <c r="C1298" s="12" t="s">
        <v>37</v>
      </c>
      <c r="D1298" s="9" t="s">
        <v>17</v>
      </c>
      <c r="E1298" s="12" t="s">
        <v>759</v>
      </c>
      <c r="F1298" s="10">
        <v>0.0815601851851852</v>
      </c>
      <c r="G1298" s="10">
        <v>0.08097685185185186</v>
      </c>
      <c r="H1298" s="9" t="str">
        <f t="shared" si="42"/>
        <v>5.32/km</v>
      </c>
      <c r="I1298" s="10">
        <f t="shared" si="43"/>
        <v>0.03569791666666667</v>
      </c>
      <c r="J1298" s="10">
        <f>G1298-INDEX($G$5:$G$1913,MATCH(D1298,$D$5:$D$1913,0))</f>
        <v>0.028826967592592595</v>
      </c>
    </row>
    <row r="1299" spans="1:10" ht="15" customHeight="1">
      <c r="A1299" s="9">
        <v>1295</v>
      </c>
      <c r="B1299" s="12" t="s">
        <v>551</v>
      </c>
      <c r="C1299" s="12" t="s">
        <v>134</v>
      </c>
      <c r="D1299" s="9" t="s">
        <v>19</v>
      </c>
      <c r="E1299" s="12" t="s">
        <v>853</v>
      </c>
      <c r="F1299" s="10">
        <v>0.08156192129629629</v>
      </c>
      <c r="G1299" s="10">
        <v>0.08087789351851853</v>
      </c>
      <c r="H1299" s="9" t="str">
        <f t="shared" si="42"/>
        <v>5.31/km</v>
      </c>
      <c r="I1299" s="10">
        <f t="shared" si="43"/>
        <v>0.03559895833333334</v>
      </c>
      <c r="J1299" s="10">
        <f>G1299-INDEX($G$5:$G$1913,MATCH(D1299,$D$5:$D$1913,0))</f>
        <v>0.020284143518518524</v>
      </c>
    </row>
    <row r="1300" spans="1:10" ht="15" customHeight="1">
      <c r="A1300" s="9">
        <v>1296</v>
      </c>
      <c r="B1300" s="12" t="s">
        <v>71</v>
      </c>
      <c r="C1300" s="12" t="s">
        <v>62</v>
      </c>
      <c r="D1300" s="9" t="s">
        <v>17</v>
      </c>
      <c r="E1300" s="12" t="s">
        <v>853</v>
      </c>
      <c r="F1300" s="10">
        <v>0.08156365740740741</v>
      </c>
      <c r="G1300" s="10">
        <v>0.08086226851851852</v>
      </c>
      <c r="H1300" s="9" t="str">
        <f t="shared" si="42"/>
        <v>5.31/km</v>
      </c>
      <c r="I1300" s="10">
        <f t="shared" si="43"/>
        <v>0.035583333333333335</v>
      </c>
      <c r="J1300" s="10">
        <f>G1300-INDEX($G$5:$G$1913,MATCH(D1300,$D$5:$D$1913,0))</f>
        <v>0.02871238425925926</v>
      </c>
    </row>
    <row r="1301" spans="1:10" ht="15" customHeight="1">
      <c r="A1301" s="9">
        <v>1297</v>
      </c>
      <c r="B1301" s="12" t="s">
        <v>1648</v>
      </c>
      <c r="C1301" s="12" t="s">
        <v>109</v>
      </c>
      <c r="D1301" s="9" t="s">
        <v>18</v>
      </c>
      <c r="E1301" s="12" t="s">
        <v>853</v>
      </c>
      <c r="F1301" s="10">
        <v>0.08157349537037038</v>
      </c>
      <c r="G1301" s="10">
        <v>0.08157349537037038</v>
      </c>
      <c r="H1301" s="9" t="str">
        <f t="shared" si="42"/>
        <v>5.34/km</v>
      </c>
      <c r="I1301" s="10">
        <f t="shared" si="43"/>
        <v>0.0362945601851852</v>
      </c>
      <c r="J1301" s="10">
        <f>G1301-INDEX($G$5:$G$1913,MATCH(D1301,$D$5:$D$1913,0))</f>
        <v>0.027035879629629646</v>
      </c>
    </row>
    <row r="1302" spans="1:10" ht="15" customHeight="1">
      <c r="A1302" s="9">
        <v>1298</v>
      </c>
      <c r="B1302" s="12" t="s">
        <v>1649</v>
      </c>
      <c r="C1302" s="12" t="s">
        <v>47</v>
      </c>
      <c r="D1302" s="9" t="s">
        <v>23</v>
      </c>
      <c r="E1302" s="12" t="s">
        <v>684</v>
      </c>
      <c r="F1302" s="10">
        <v>0.08158506944444445</v>
      </c>
      <c r="G1302" s="10">
        <v>0.08158506944444445</v>
      </c>
      <c r="H1302" s="9" t="str">
        <f t="shared" si="42"/>
        <v>5.34/km</v>
      </c>
      <c r="I1302" s="10">
        <f t="shared" si="43"/>
        <v>0.036306134259259264</v>
      </c>
      <c r="J1302" s="10">
        <f>G1302-INDEX($G$5:$G$1913,MATCH(D1302,$D$5:$D$1913,0))</f>
        <v>0.012609375000000006</v>
      </c>
    </row>
    <row r="1303" spans="1:10" ht="15" customHeight="1">
      <c r="A1303" s="9">
        <v>1299</v>
      </c>
      <c r="B1303" s="12" t="s">
        <v>305</v>
      </c>
      <c r="C1303" s="12" t="s">
        <v>51</v>
      </c>
      <c r="D1303" s="9" t="s">
        <v>18</v>
      </c>
      <c r="E1303" s="12" t="s">
        <v>853</v>
      </c>
      <c r="F1303" s="10">
        <v>0.08161111111111112</v>
      </c>
      <c r="G1303" s="10">
        <v>0.08132060185185185</v>
      </c>
      <c r="H1303" s="9" t="str">
        <f t="shared" si="42"/>
        <v>5.33/km</v>
      </c>
      <c r="I1303" s="10">
        <f t="shared" si="43"/>
        <v>0.03604166666666666</v>
      </c>
      <c r="J1303" s="10">
        <f>G1303-INDEX($G$5:$G$1913,MATCH(D1303,$D$5:$D$1913,0))</f>
        <v>0.026782986111111108</v>
      </c>
    </row>
    <row r="1304" spans="1:10" ht="15" customHeight="1">
      <c r="A1304" s="9">
        <v>1300</v>
      </c>
      <c r="B1304" s="12" t="s">
        <v>239</v>
      </c>
      <c r="C1304" s="12" t="s">
        <v>27</v>
      </c>
      <c r="D1304" s="9" t="s">
        <v>14</v>
      </c>
      <c r="E1304" s="12" t="s">
        <v>855</v>
      </c>
      <c r="F1304" s="10">
        <v>0.08165393518518518</v>
      </c>
      <c r="G1304" s="10">
        <v>0.08123668981481481</v>
      </c>
      <c r="H1304" s="9" t="str">
        <f t="shared" si="42"/>
        <v>5.33/km</v>
      </c>
      <c r="I1304" s="10">
        <f t="shared" si="43"/>
        <v>0.03595775462962963</v>
      </c>
      <c r="J1304" s="10">
        <f>G1304-INDEX($G$5:$G$1913,MATCH(D1304,$D$5:$D$1913,0))</f>
        <v>0.03595775462962963</v>
      </c>
    </row>
    <row r="1305" spans="1:10" ht="15" customHeight="1">
      <c r="A1305" s="9">
        <v>1301</v>
      </c>
      <c r="B1305" s="12" t="s">
        <v>1283</v>
      </c>
      <c r="C1305" s="12" t="s">
        <v>230</v>
      </c>
      <c r="D1305" s="9" t="s">
        <v>16</v>
      </c>
      <c r="E1305" s="12" t="s">
        <v>888</v>
      </c>
      <c r="F1305" s="10">
        <v>0.08165625</v>
      </c>
      <c r="G1305" s="10">
        <v>0.08082175925925926</v>
      </c>
      <c r="H1305" s="9" t="str">
        <f t="shared" si="42"/>
        <v>5.31/km</v>
      </c>
      <c r="I1305" s="10">
        <f t="shared" si="43"/>
        <v>0.035542824074074074</v>
      </c>
      <c r="J1305" s="10">
        <f>G1305-INDEX($G$5:$G$1913,MATCH(D1305,$D$5:$D$1913,0))</f>
        <v>0.02848900462962963</v>
      </c>
    </row>
    <row r="1306" spans="1:10" ht="15" customHeight="1">
      <c r="A1306" s="9">
        <v>1302</v>
      </c>
      <c r="B1306" s="12" t="s">
        <v>1650</v>
      </c>
      <c r="C1306" s="12" t="s">
        <v>1651</v>
      </c>
      <c r="D1306" s="9" t="s">
        <v>78</v>
      </c>
      <c r="E1306" s="12" t="s">
        <v>815</v>
      </c>
      <c r="F1306" s="10">
        <v>0.08166608796296297</v>
      </c>
      <c r="G1306" s="10">
        <v>0.08113194444444444</v>
      </c>
      <c r="H1306" s="9" t="str">
        <f t="shared" si="42"/>
        <v>5.32/km</v>
      </c>
      <c r="I1306" s="10">
        <f t="shared" si="43"/>
        <v>0.03585300925925925</v>
      </c>
      <c r="J1306" s="10">
        <f>G1306-INDEX($G$5:$G$1913,MATCH(D1306,$D$5:$D$1913,0))</f>
        <v>0.027301504629629623</v>
      </c>
    </row>
    <row r="1307" spans="1:10" ht="15" customHeight="1">
      <c r="A1307" s="9">
        <v>1303</v>
      </c>
      <c r="B1307" s="12" t="s">
        <v>897</v>
      </c>
      <c r="C1307" s="12" t="s">
        <v>56</v>
      </c>
      <c r="D1307" s="9" t="s">
        <v>19</v>
      </c>
      <c r="E1307" s="12" t="s">
        <v>692</v>
      </c>
      <c r="F1307" s="10">
        <v>0.08167418981481482</v>
      </c>
      <c r="G1307" s="10">
        <v>0.08107118055555555</v>
      </c>
      <c r="H1307" s="9" t="str">
        <f t="shared" si="42"/>
        <v>5.32/km</v>
      </c>
      <c r="I1307" s="10">
        <f t="shared" si="43"/>
        <v>0.03579224537037037</v>
      </c>
      <c r="J1307" s="10">
        <f>G1307-INDEX($G$5:$G$1913,MATCH(D1307,$D$5:$D$1913,0))</f>
        <v>0.02047743055555555</v>
      </c>
    </row>
    <row r="1308" spans="1:10" ht="15" customHeight="1">
      <c r="A1308" s="9">
        <v>1304</v>
      </c>
      <c r="B1308" s="12" t="s">
        <v>750</v>
      </c>
      <c r="C1308" s="12" t="s">
        <v>37</v>
      </c>
      <c r="D1308" s="9" t="s">
        <v>16</v>
      </c>
      <c r="E1308" s="12" t="s">
        <v>1487</v>
      </c>
      <c r="F1308" s="10">
        <v>0.08167534722222222</v>
      </c>
      <c r="G1308" s="10">
        <v>0.08111805555555555</v>
      </c>
      <c r="H1308" s="9" t="str">
        <f t="shared" si="42"/>
        <v>5.32/km</v>
      </c>
      <c r="I1308" s="10">
        <f t="shared" si="43"/>
        <v>0.03583912037037037</v>
      </c>
      <c r="J1308" s="10">
        <f>G1308-INDEX($G$5:$G$1913,MATCH(D1308,$D$5:$D$1913,0))</f>
        <v>0.028785300925925926</v>
      </c>
    </row>
    <row r="1309" spans="1:10" ht="15" customHeight="1">
      <c r="A1309" s="9">
        <v>1305</v>
      </c>
      <c r="B1309" s="12" t="s">
        <v>1286</v>
      </c>
      <c r="C1309" s="12" t="s">
        <v>214</v>
      </c>
      <c r="D1309" s="9" t="s">
        <v>16</v>
      </c>
      <c r="E1309" s="12" t="s">
        <v>1487</v>
      </c>
      <c r="F1309" s="10">
        <v>0.08167650462962962</v>
      </c>
      <c r="G1309" s="10">
        <v>0.081125</v>
      </c>
      <c r="H1309" s="9" t="str">
        <f t="shared" si="42"/>
        <v>5.32/km</v>
      </c>
      <c r="I1309" s="10">
        <f t="shared" si="43"/>
        <v>0.03584606481481482</v>
      </c>
      <c r="J1309" s="10">
        <f>G1309-INDEX($G$5:$G$1913,MATCH(D1309,$D$5:$D$1913,0))</f>
        <v>0.028792245370370374</v>
      </c>
    </row>
    <row r="1310" spans="1:10" ht="15" customHeight="1">
      <c r="A1310" s="9">
        <v>1306</v>
      </c>
      <c r="B1310" s="12" t="s">
        <v>1285</v>
      </c>
      <c r="C1310" s="12" t="s">
        <v>334</v>
      </c>
      <c r="D1310" s="9" t="s">
        <v>415</v>
      </c>
      <c r="E1310" s="12" t="s">
        <v>866</v>
      </c>
      <c r="F1310" s="10">
        <v>0.08177372685185186</v>
      </c>
      <c r="G1310" s="10">
        <v>0.08168344907407409</v>
      </c>
      <c r="H1310" s="9" t="str">
        <f t="shared" si="42"/>
        <v>5.35/km</v>
      </c>
      <c r="I1310" s="10">
        <f t="shared" si="43"/>
        <v>0.0364045138888889</v>
      </c>
      <c r="J1310" s="10">
        <f>G1310-INDEX($G$5:$G$1913,MATCH(D1310,$D$5:$D$1913,0))</f>
        <v>0.012840856481481491</v>
      </c>
    </row>
    <row r="1311" spans="1:10" ht="15" customHeight="1">
      <c r="A1311" s="9">
        <v>1307</v>
      </c>
      <c r="B1311" s="12" t="s">
        <v>1530</v>
      </c>
      <c r="C1311" s="12" t="s">
        <v>298</v>
      </c>
      <c r="D1311" s="9" t="s">
        <v>14</v>
      </c>
      <c r="E1311" s="12" t="s">
        <v>1466</v>
      </c>
      <c r="F1311" s="10">
        <v>0.08181655092592592</v>
      </c>
      <c r="G1311" s="10">
        <v>0.08089178240740741</v>
      </c>
      <c r="H1311" s="9" t="str">
        <f t="shared" si="42"/>
        <v>5.31/km</v>
      </c>
      <c r="I1311" s="10">
        <f t="shared" si="43"/>
        <v>0.03561284722222222</v>
      </c>
      <c r="J1311" s="10">
        <f>G1311-INDEX($G$5:$G$1913,MATCH(D1311,$D$5:$D$1913,0))</f>
        <v>0.03561284722222222</v>
      </c>
    </row>
    <row r="1312" spans="1:10" ht="15" customHeight="1">
      <c r="A1312" s="9">
        <v>1308</v>
      </c>
      <c r="B1312" s="12" t="s">
        <v>1652</v>
      </c>
      <c r="C1312" s="12" t="s">
        <v>126</v>
      </c>
      <c r="D1312" s="9" t="s">
        <v>18</v>
      </c>
      <c r="E1312" s="12" t="s">
        <v>720</v>
      </c>
      <c r="F1312" s="10">
        <v>0.08182638888888889</v>
      </c>
      <c r="G1312" s="10">
        <v>0.08115046296296297</v>
      </c>
      <c r="H1312" s="9" t="str">
        <f t="shared" si="42"/>
        <v>5.32/km</v>
      </c>
      <c r="I1312" s="10">
        <f t="shared" si="43"/>
        <v>0.03587152777777778</v>
      </c>
      <c r="J1312" s="10">
        <f>G1312-INDEX($G$5:$G$1913,MATCH(D1312,$D$5:$D$1913,0))</f>
        <v>0.02661284722222223</v>
      </c>
    </row>
    <row r="1313" spans="1:10" ht="15" customHeight="1">
      <c r="A1313" s="9">
        <v>1309</v>
      </c>
      <c r="B1313" s="12" t="s">
        <v>1653</v>
      </c>
      <c r="C1313" s="12" t="s">
        <v>185</v>
      </c>
      <c r="D1313" s="9" t="s">
        <v>14</v>
      </c>
      <c r="E1313" s="12" t="s">
        <v>1044</v>
      </c>
      <c r="F1313" s="10">
        <v>0.08195023148148149</v>
      </c>
      <c r="G1313" s="10">
        <v>0.08097685185185186</v>
      </c>
      <c r="H1313" s="9" t="str">
        <f t="shared" si="42"/>
        <v>5.32/km</v>
      </c>
      <c r="I1313" s="10">
        <f t="shared" si="43"/>
        <v>0.03569791666666667</v>
      </c>
      <c r="J1313" s="10">
        <f>G1313-INDEX($G$5:$G$1913,MATCH(D1313,$D$5:$D$1913,0))</f>
        <v>0.03569791666666667</v>
      </c>
    </row>
    <row r="1314" spans="1:10" ht="15" customHeight="1">
      <c r="A1314" s="9">
        <v>1310</v>
      </c>
      <c r="B1314" s="12" t="s">
        <v>1654</v>
      </c>
      <c r="C1314" s="12" t="s">
        <v>51</v>
      </c>
      <c r="D1314" s="9" t="s">
        <v>16</v>
      </c>
      <c r="E1314" s="12" t="s">
        <v>678</v>
      </c>
      <c r="F1314" s="10">
        <v>0.0819554398148148</v>
      </c>
      <c r="G1314" s="10">
        <v>0.0819554398148148</v>
      </c>
      <c r="H1314" s="9" t="str">
        <f t="shared" si="42"/>
        <v>5.36/km</v>
      </c>
      <c r="I1314" s="10">
        <f t="shared" si="43"/>
        <v>0.03667650462962962</v>
      </c>
      <c r="J1314" s="10">
        <f>G1314-INDEX($G$5:$G$1913,MATCH(D1314,$D$5:$D$1913,0))</f>
        <v>0.029622685185185176</v>
      </c>
    </row>
    <row r="1315" spans="1:10" ht="15" customHeight="1">
      <c r="A1315" s="9">
        <v>1311</v>
      </c>
      <c r="B1315" s="12" t="s">
        <v>1655</v>
      </c>
      <c r="C1315" s="12" t="s">
        <v>109</v>
      </c>
      <c r="D1315" s="9" t="s">
        <v>17</v>
      </c>
      <c r="E1315" s="12" t="s">
        <v>855</v>
      </c>
      <c r="F1315" s="10">
        <v>0.08198784722222223</v>
      </c>
      <c r="G1315" s="10">
        <v>0.08141261574074074</v>
      </c>
      <c r="H1315" s="9" t="str">
        <f t="shared" si="42"/>
        <v>5.33/km</v>
      </c>
      <c r="I1315" s="10">
        <f t="shared" si="43"/>
        <v>0.036133680555555554</v>
      </c>
      <c r="J1315" s="10">
        <f>G1315-INDEX($G$5:$G$1913,MATCH(D1315,$D$5:$D$1913,0))</f>
        <v>0.02926273148148148</v>
      </c>
    </row>
    <row r="1316" spans="1:10" ht="15" customHeight="1">
      <c r="A1316" s="9">
        <v>1312</v>
      </c>
      <c r="B1316" s="12" t="s">
        <v>1656</v>
      </c>
      <c r="C1316" s="12" t="s">
        <v>371</v>
      </c>
      <c r="D1316" s="9" t="s">
        <v>19</v>
      </c>
      <c r="E1316" s="12" t="s">
        <v>1055</v>
      </c>
      <c r="F1316" s="10">
        <v>0.08199826388888888</v>
      </c>
      <c r="G1316" s="10">
        <v>0.08147280092592592</v>
      </c>
      <c r="H1316" s="9" t="str">
        <f t="shared" si="42"/>
        <v>5.34/km</v>
      </c>
      <c r="I1316" s="10">
        <f t="shared" si="43"/>
        <v>0.03619386574074073</v>
      </c>
      <c r="J1316" s="10">
        <f>G1316-INDEX($G$5:$G$1913,MATCH(D1316,$D$5:$D$1913,0))</f>
        <v>0.020879050925925915</v>
      </c>
    </row>
    <row r="1317" spans="1:10" ht="15" customHeight="1">
      <c r="A1317" s="9">
        <v>1313</v>
      </c>
      <c r="B1317" s="12" t="s">
        <v>1208</v>
      </c>
      <c r="C1317" s="12" t="s">
        <v>47</v>
      </c>
      <c r="D1317" s="9" t="s">
        <v>16</v>
      </c>
      <c r="E1317" s="12" t="s">
        <v>1282</v>
      </c>
      <c r="F1317" s="10">
        <v>0.08204398148148148</v>
      </c>
      <c r="G1317" s="10">
        <v>0.08139351851851852</v>
      </c>
      <c r="H1317" s="9" t="str">
        <f t="shared" si="42"/>
        <v>5.33/km</v>
      </c>
      <c r="I1317" s="10">
        <f t="shared" si="43"/>
        <v>0.03611458333333333</v>
      </c>
      <c r="J1317" s="10">
        <f>G1317-INDEX($G$5:$G$1913,MATCH(D1317,$D$5:$D$1913,0))</f>
        <v>0.02906076388888889</v>
      </c>
    </row>
    <row r="1318" spans="1:10" ht="15" customHeight="1">
      <c r="A1318" s="9">
        <v>1314</v>
      </c>
      <c r="B1318" s="12" t="s">
        <v>1657</v>
      </c>
      <c r="C1318" s="12" t="s">
        <v>98</v>
      </c>
      <c r="D1318" s="9" t="s">
        <v>19</v>
      </c>
      <c r="E1318" s="12" t="s">
        <v>1282</v>
      </c>
      <c r="F1318" s="10">
        <v>0.08204513888888888</v>
      </c>
      <c r="G1318" s="10">
        <v>0.08138773148148148</v>
      </c>
      <c r="H1318" s="9" t="str">
        <f t="shared" si="42"/>
        <v>5.33/km</v>
      </c>
      <c r="I1318" s="10">
        <f t="shared" si="43"/>
        <v>0.0361087962962963</v>
      </c>
      <c r="J1318" s="10">
        <f>G1318-INDEX($G$5:$G$1913,MATCH(D1318,$D$5:$D$1913,0))</f>
        <v>0.020793981481481483</v>
      </c>
    </row>
    <row r="1319" spans="1:10" ht="15" customHeight="1">
      <c r="A1319" s="9">
        <v>1315</v>
      </c>
      <c r="B1319" s="12" t="s">
        <v>555</v>
      </c>
      <c r="C1319" s="12" t="s">
        <v>1658</v>
      </c>
      <c r="D1319" s="9" t="s">
        <v>19</v>
      </c>
      <c r="E1319" s="12" t="s">
        <v>950</v>
      </c>
      <c r="F1319" s="10">
        <v>0.08206076388888889</v>
      </c>
      <c r="G1319" s="10">
        <v>0.08109375</v>
      </c>
      <c r="H1319" s="9" t="str">
        <f t="shared" si="42"/>
        <v>5.32/km</v>
      </c>
      <c r="I1319" s="10">
        <f t="shared" si="43"/>
        <v>0.03581481481481482</v>
      </c>
      <c r="J1319" s="10">
        <f>G1319-INDEX($G$5:$G$1913,MATCH(D1319,$D$5:$D$1913,0))</f>
        <v>0.020500000000000004</v>
      </c>
    </row>
    <row r="1320" spans="1:10" ht="15" customHeight="1">
      <c r="A1320" s="9">
        <v>1316</v>
      </c>
      <c r="B1320" s="12" t="s">
        <v>565</v>
      </c>
      <c r="C1320" s="12" t="s">
        <v>88</v>
      </c>
      <c r="D1320" s="9" t="s">
        <v>20</v>
      </c>
      <c r="E1320" s="12" t="s">
        <v>715</v>
      </c>
      <c r="F1320" s="10">
        <v>0.08210243055555555</v>
      </c>
      <c r="G1320" s="10">
        <v>0.08163252314814815</v>
      </c>
      <c r="H1320" s="9" t="str">
        <f t="shared" si="42"/>
        <v>5.34/km</v>
      </c>
      <c r="I1320" s="10">
        <f t="shared" si="43"/>
        <v>0.03635358796296296</v>
      </c>
      <c r="J1320" s="10">
        <f>G1320-INDEX($G$5:$G$1913,MATCH(D1320,$D$5:$D$1913,0))</f>
        <v>0.01807175925925926</v>
      </c>
    </row>
    <row r="1321" spans="1:10" ht="15" customHeight="1">
      <c r="A1321" s="9">
        <v>1317</v>
      </c>
      <c r="B1321" s="12" t="s">
        <v>498</v>
      </c>
      <c r="C1321" s="12" t="s">
        <v>447</v>
      </c>
      <c r="D1321" s="9" t="s">
        <v>19</v>
      </c>
      <c r="E1321" s="12" t="s">
        <v>820</v>
      </c>
      <c r="F1321" s="10">
        <v>0.08210590277777778</v>
      </c>
      <c r="G1321" s="10">
        <v>0.0814230324074074</v>
      </c>
      <c r="H1321" s="9" t="str">
        <f t="shared" si="42"/>
        <v>5.33/km</v>
      </c>
      <c r="I1321" s="10">
        <f t="shared" si="43"/>
        <v>0.03614409722222222</v>
      </c>
      <c r="J1321" s="10">
        <f>G1321-INDEX($G$5:$G$1913,MATCH(D1321,$D$5:$D$1913,0))</f>
        <v>0.020829282407407404</v>
      </c>
    </row>
    <row r="1322" spans="1:10" ht="15" customHeight="1">
      <c r="A1322" s="9">
        <v>1318</v>
      </c>
      <c r="B1322" s="12" t="s">
        <v>178</v>
      </c>
      <c r="C1322" s="12" t="s">
        <v>66</v>
      </c>
      <c r="D1322" s="9" t="s">
        <v>19</v>
      </c>
      <c r="E1322" s="12" t="s">
        <v>675</v>
      </c>
      <c r="F1322" s="10">
        <v>0.08213425925925925</v>
      </c>
      <c r="G1322" s="10">
        <v>0.08161284722222223</v>
      </c>
      <c r="H1322" s="9" t="str">
        <f t="shared" si="42"/>
        <v>5.34/km</v>
      </c>
      <c r="I1322" s="10">
        <f t="shared" si="43"/>
        <v>0.03633391203703704</v>
      </c>
      <c r="J1322" s="10">
        <f>G1322-INDEX($G$5:$G$1913,MATCH(D1322,$D$5:$D$1913,0))</f>
        <v>0.021019097222222227</v>
      </c>
    </row>
    <row r="1323" spans="1:10" ht="15" customHeight="1">
      <c r="A1323" s="9">
        <v>1319</v>
      </c>
      <c r="B1323" s="12" t="s">
        <v>1659</v>
      </c>
      <c r="C1323" s="12" t="s">
        <v>98</v>
      </c>
      <c r="D1323" s="9" t="s">
        <v>17</v>
      </c>
      <c r="E1323" s="12" t="s">
        <v>1450</v>
      </c>
      <c r="F1323" s="10">
        <v>0.08215335648148149</v>
      </c>
      <c r="G1323" s="10">
        <v>0.08215335648148149</v>
      </c>
      <c r="H1323" s="9" t="str">
        <f t="shared" si="42"/>
        <v>5.36/km</v>
      </c>
      <c r="I1323" s="10">
        <f t="shared" si="43"/>
        <v>0.036874421296296304</v>
      </c>
      <c r="J1323" s="10">
        <f>G1323-INDEX($G$5:$G$1913,MATCH(D1323,$D$5:$D$1913,0))</f>
        <v>0.03000347222222223</v>
      </c>
    </row>
    <row r="1324" spans="1:10" ht="15" customHeight="1">
      <c r="A1324" s="9">
        <v>1320</v>
      </c>
      <c r="B1324" s="12" t="s">
        <v>1660</v>
      </c>
      <c r="C1324" s="12" t="s">
        <v>64</v>
      </c>
      <c r="D1324" s="9" t="s">
        <v>17</v>
      </c>
      <c r="E1324" s="12" t="s">
        <v>898</v>
      </c>
      <c r="F1324" s="10">
        <v>0.08219618055555555</v>
      </c>
      <c r="G1324" s="10">
        <v>0.0818761574074074</v>
      </c>
      <c r="H1324" s="9" t="str">
        <f t="shared" si="42"/>
        <v>5.35/km</v>
      </c>
      <c r="I1324" s="10">
        <f t="shared" si="43"/>
        <v>0.03659722222222222</v>
      </c>
      <c r="J1324" s="10">
        <f>G1324-INDEX($G$5:$G$1913,MATCH(D1324,$D$5:$D$1913,0))</f>
        <v>0.029726273148148144</v>
      </c>
    </row>
    <row r="1325" spans="1:10" ht="15" customHeight="1">
      <c r="A1325" s="9">
        <v>1321</v>
      </c>
      <c r="B1325" s="12" t="s">
        <v>1661</v>
      </c>
      <c r="C1325" s="12" t="s">
        <v>216</v>
      </c>
      <c r="D1325" s="9" t="s">
        <v>15</v>
      </c>
      <c r="E1325" s="12" t="s">
        <v>1086</v>
      </c>
      <c r="F1325" s="10">
        <v>0.08221296296296296</v>
      </c>
      <c r="G1325" s="10">
        <v>0.08132175925925926</v>
      </c>
      <c r="H1325" s="9" t="str">
        <f t="shared" si="42"/>
        <v>5.33/km</v>
      </c>
      <c r="I1325" s="10">
        <f t="shared" si="43"/>
        <v>0.036042824074074074</v>
      </c>
      <c r="J1325" s="10">
        <f>G1325-INDEX($G$5:$G$1913,MATCH(D1325,$D$5:$D$1913,0))</f>
        <v>0.03287731481481481</v>
      </c>
    </row>
    <row r="1326" spans="1:10" ht="15" customHeight="1">
      <c r="A1326" s="9">
        <v>1322</v>
      </c>
      <c r="B1326" s="12" t="s">
        <v>1662</v>
      </c>
      <c r="C1326" s="12" t="s">
        <v>75</v>
      </c>
      <c r="D1326" s="9" t="s">
        <v>20</v>
      </c>
      <c r="E1326" s="12" t="s">
        <v>1403</v>
      </c>
      <c r="F1326" s="10">
        <v>0.08223842592592592</v>
      </c>
      <c r="G1326" s="10">
        <v>0.08166203703703705</v>
      </c>
      <c r="H1326" s="9" t="str">
        <f t="shared" si="42"/>
        <v>5.34/km</v>
      </c>
      <c r="I1326" s="10">
        <f t="shared" si="43"/>
        <v>0.03638310185185186</v>
      </c>
      <c r="J1326" s="10">
        <f>G1326-INDEX($G$5:$G$1913,MATCH(D1326,$D$5:$D$1913,0))</f>
        <v>0.01810127314814816</v>
      </c>
    </row>
    <row r="1327" spans="1:10" ht="15" customHeight="1">
      <c r="A1327" s="9">
        <v>1323</v>
      </c>
      <c r="B1327" s="12" t="s">
        <v>520</v>
      </c>
      <c r="C1327" s="12" t="s">
        <v>1310</v>
      </c>
      <c r="D1327" s="9" t="s">
        <v>19</v>
      </c>
      <c r="E1327" s="12" t="s">
        <v>1037</v>
      </c>
      <c r="F1327" s="10">
        <v>0.08230497685185185</v>
      </c>
      <c r="G1327" s="10">
        <v>0.08158854166666667</v>
      </c>
      <c r="H1327" s="9" t="str">
        <f t="shared" si="42"/>
        <v>5.34/km</v>
      </c>
      <c r="I1327" s="10">
        <f t="shared" si="43"/>
        <v>0.03630960648148148</v>
      </c>
      <c r="J1327" s="10">
        <f>G1327-INDEX($G$5:$G$1913,MATCH(D1327,$D$5:$D$1913,0))</f>
        <v>0.020994791666666665</v>
      </c>
    </row>
    <row r="1328" spans="1:10" ht="15" customHeight="1">
      <c r="A1328" s="9">
        <v>1324</v>
      </c>
      <c r="B1328" s="12" t="s">
        <v>641</v>
      </c>
      <c r="C1328" s="12" t="s">
        <v>88</v>
      </c>
      <c r="D1328" s="9" t="s">
        <v>18</v>
      </c>
      <c r="E1328" s="12" t="s">
        <v>934</v>
      </c>
      <c r="F1328" s="10">
        <v>0.08232465277777777</v>
      </c>
      <c r="G1328" s="10">
        <v>0.0815162037037037</v>
      </c>
      <c r="H1328" s="9" t="str">
        <f t="shared" si="42"/>
        <v>5.34/km</v>
      </c>
      <c r="I1328" s="10">
        <f t="shared" si="43"/>
        <v>0.036237268518518516</v>
      </c>
      <c r="J1328" s="10">
        <f>G1328-INDEX($G$5:$G$1913,MATCH(D1328,$D$5:$D$1913,0))</f>
        <v>0.026978587962962965</v>
      </c>
    </row>
    <row r="1329" spans="1:10" ht="15" customHeight="1">
      <c r="A1329" s="9">
        <v>1325</v>
      </c>
      <c r="B1329" s="12" t="s">
        <v>996</v>
      </c>
      <c r="C1329" s="12" t="s">
        <v>68</v>
      </c>
      <c r="D1329" s="9" t="s">
        <v>18</v>
      </c>
      <c r="E1329" s="12" t="s">
        <v>1173</v>
      </c>
      <c r="F1329" s="10">
        <v>0.08240219907407408</v>
      </c>
      <c r="G1329" s="10">
        <v>0.08144212962962963</v>
      </c>
      <c r="H1329" s="9" t="str">
        <f t="shared" si="42"/>
        <v>5.34/km</v>
      </c>
      <c r="I1329" s="10">
        <f t="shared" si="43"/>
        <v>0.03616319444444444</v>
      </c>
      <c r="J1329" s="10">
        <f>G1329-INDEX($G$5:$G$1913,MATCH(D1329,$D$5:$D$1913,0))</f>
        <v>0.02690451388888889</v>
      </c>
    </row>
    <row r="1330" spans="1:10" ht="15" customHeight="1">
      <c r="A1330" s="9">
        <v>1326</v>
      </c>
      <c r="B1330" s="12" t="s">
        <v>1663</v>
      </c>
      <c r="C1330" s="12" t="s">
        <v>56</v>
      </c>
      <c r="D1330" s="9" t="s">
        <v>18</v>
      </c>
      <c r="E1330" s="12" t="s">
        <v>1173</v>
      </c>
      <c r="F1330" s="10">
        <v>0.08240277777777777</v>
      </c>
      <c r="G1330" s="10">
        <v>0.08144907407407408</v>
      </c>
      <c r="H1330" s="9" t="str">
        <f t="shared" si="42"/>
        <v>5.34/km</v>
      </c>
      <c r="I1330" s="10">
        <f t="shared" si="43"/>
        <v>0.03617013888888889</v>
      </c>
      <c r="J1330" s="10">
        <f>G1330-INDEX($G$5:$G$1913,MATCH(D1330,$D$5:$D$1913,0))</f>
        <v>0.02691145833333334</v>
      </c>
    </row>
    <row r="1331" spans="1:10" ht="15" customHeight="1">
      <c r="A1331" s="9">
        <v>1327</v>
      </c>
      <c r="B1331" s="12" t="s">
        <v>1664</v>
      </c>
      <c r="C1331" s="12" t="s">
        <v>522</v>
      </c>
      <c r="D1331" s="9" t="s">
        <v>19</v>
      </c>
      <c r="E1331" s="12" t="s">
        <v>1466</v>
      </c>
      <c r="F1331" s="10">
        <v>0.08240914351851852</v>
      </c>
      <c r="G1331" s="10">
        <v>0.08198842592592592</v>
      </c>
      <c r="H1331" s="9" t="str">
        <f t="shared" si="42"/>
        <v>5.36/km</v>
      </c>
      <c r="I1331" s="10">
        <f t="shared" si="43"/>
        <v>0.03670949074074074</v>
      </c>
      <c r="J1331" s="10">
        <f>G1331-INDEX($G$5:$G$1913,MATCH(D1331,$D$5:$D$1913,0))</f>
        <v>0.02139467592592592</v>
      </c>
    </row>
    <row r="1332" spans="1:10" ht="15" customHeight="1">
      <c r="A1332" s="9">
        <v>1328</v>
      </c>
      <c r="B1332" s="12" t="s">
        <v>1665</v>
      </c>
      <c r="C1332" s="12" t="s">
        <v>24</v>
      </c>
      <c r="D1332" s="9" t="s">
        <v>18</v>
      </c>
      <c r="E1332" s="12" t="s">
        <v>668</v>
      </c>
      <c r="F1332" s="10">
        <v>0.08241145833333334</v>
      </c>
      <c r="G1332" s="10">
        <v>0.08196296296296296</v>
      </c>
      <c r="H1332" s="9" t="str">
        <f aca="true" t="shared" si="44" ref="H1332:H1395">TEXT(INT((HOUR(G1332)*3600+MINUTE(G1332)*60+SECOND(G1332))/$J$3/60),"0")&amp;"."&amp;TEXT(MOD((HOUR(G1332)*3600+MINUTE(G1332)*60+SECOND(G1332))/$J$3,60),"00")&amp;"/km"</f>
        <v>5.36/km</v>
      </c>
      <c r="I1332" s="10">
        <f aca="true" t="shared" si="45" ref="I1332:I1395">G1332-$G$5</f>
        <v>0.036684027777777774</v>
      </c>
      <c r="J1332" s="10">
        <f>G1332-INDEX($G$5:$G$1913,MATCH(D1332,$D$5:$D$1913,0))</f>
        <v>0.027425347222222222</v>
      </c>
    </row>
    <row r="1333" spans="1:10" ht="15" customHeight="1">
      <c r="A1333" s="9">
        <v>1329</v>
      </c>
      <c r="B1333" s="12" t="s">
        <v>406</v>
      </c>
      <c r="C1333" s="12" t="s">
        <v>608</v>
      </c>
      <c r="D1333" s="9" t="s">
        <v>16</v>
      </c>
      <c r="E1333" s="12" t="s">
        <v>805</v>
      </c>
      <c r="F1333" s="10">
        <v>0.08243229166666667</v>
      </c>
      <c r="G1333" s="10">
        <v>0.08190162037037037</v>
      </c>
      <c r="H1333" s="9" t="str">
        <f t="shared" si="44"/>
        <v>5.35/km</v>
      </c>
      <c r="I1333" s="10">
        <f t="shared" si="45"/>
        <v>0.03662268518518518</v>
      </c>
      <c r="J1333" s="10">
        <f>G1333-INDEX($G$5:$G$1913,MATCH(D1333,$D$5:$D$1913,0))</f>
        <v>0.02956886574074074</v>
      </c>
    </row>
    <row r="1334" spans="1:10" ht="15" customHeight="1">
      <c r="A1334" s="9">
        <v>1330</v>
      </c>
      <c r="B1334" s="12" t="s">
        <v>864</v>
      </c>
      <c r="C1334" s="12" t="s">
        <v>371</v>
      </c>
      <c r="D1334" s="9" t="s">
        <v>18</v>
      </c>
      <c r="E1334" s="12" t="s">
        <v>818</v>
      </c>
      <c r="F1334" s="10">
        <v>0.08246643518518519</v>
      </c>
      <c r="G1334" s="10">
        <v>0.08171990740740741</v>
      </c>
      <c r="H1334" s="9" t="str">
        <f t="shared" si="44"/>
        <v>5.35/km</v>
      </c>
      <c r="I1334" s="10">
        <f t="shared" si="45"/>
        <v>0.03644097222222222</v>
      </c>
      <c r="J1334" s="10">
        <f>G1334-INDEX($G$5:$G$1913,MATCH(D1334,$D$5:$D$1913,0))</f>
        <v>0.02718229166666667</v>
      </c>
    </row>
    <row r="1335" spans="1:10" ht="15" customHeight="1">
      <c r="A1335" s="9">
        <v>1331</v>
      </c>
      <c r="B1335" s="12" t="s">
        <v>169</v>
      </c>
      <c r="C1335" s="12" t="s">
        <v>112</v>
      </c>
      <c r="D1335" s="9" t="s">
        <v>16</v>
      </c>
      <c r="E1335" s="12" t="s">
        <v>675</v>
      </c>
      <c r="F1335" s="10">
        <v>0.08253298611111111</v>
      </c>
      <c r="G1335" s="10">
        <v>0.08211979166666666</v>
      </c>
      <c r="H1335" s="9" t="str">
        <f t="shared" si="44"/>
        <v>5.36/km</v>
      </c>
      <c r="I1335" s="10">
        <f t="shared" si="45"/>
        <v>0.03684085648148148</v>
      </c>
      <c r="J1335" s="10">
        <f>G1335-INDEX($G$5:$G$1913,MATCH(D1335,$D$5:$D$1913,0))</f>
        <v>0.029787037037037035</v>
      </c>
    </row>
    <row r="1336" spans="1:10" ht="15" customHeight="1">
      <c r="A1336" s="9">
        <v>1332</v>
      </c>
      <c r="B1336" s="12" t="s">
        <v>283</v>
      </c>
      <c r="C1336" s="12" t="s">
        <v>37</v>
      </c>
      <c r="D1336" s="9" t="s">
        <v>22</v>
      </c>
      <c r="E1336" s="12" t="s">
        <v>1193</v>
      </c>
      <c r="F1336" s="10">
        <v>0.08253414351851852</v>
      </c>
      <c r="G1336" s="10">
        <v>0.08183854166666667</v>
      </c>
      <c r="H1336" s="9" t="str">
        <f t="shared" si="44"/>
        <v>5.35/km</v>
      </c>
      <c r="I1336" s="10">
        <f t="shared" si="45"/>
        <v>0.03655960648148148</v>
      </c>
      <c r="J1336" s="10">
        <f>G1336-INDEX($G$5:$G$1913,MATCH(D1336,$D$5:$D$1913,0))</f>
        <v>0.01534085648148148</v>
      </c>
    </row>
    <row r="1337" spans="1:10" ht="15" customHeight="1">
      <c r="A1337" s="9">
        <v>1333</v>
      </c>
      <c r="B1337" s="12" t="s">
        <v>91</v>
      </c>
      <c r="C1337" s="12" t="s">
        <v>109</v>
      </c>
      <c r="D1337" s="9" t="s">
        <v>16</v>
      </c>
      <c r="E1337" s="12" t="s">
        <v>675</v>
      </c>
      <c r="F1337" s="10">
        <v>0.08253935185185185</v>
      </c>
      <c r="G1337" s="10">
        <v>0.08191493055555556</v>
      </c>
      <c r="H1337" s="9" t="str">
        <f t="shared" si="44"/>
        <v>5.35/km</v>
      </c>
      <c r="I1337" s="10">
        <f t="shared" si="45"/>
        <v>0.03663599537037037</v>
      </c>
      <c r="J1337" s="10">
        <f>G1337-INDEX($G$5:$G$1913,MATCH(D1337,$D$5:$D$1913,0))</f>
        <v>0.02958217592592593</v>
      </c>
    </row>
    <row r="1338" spans="1:10" ht="15" customHeight="1">
      <c r="A1338" s="9">
        <v>1334</v>
      </c>
      <c r="B1338" s="12" t="s">
        <v>1293</v>
      </c>
      <c r="C1338" s="12" t="s">
        <v>24</v>
      </c>
      <c r="D1338" s="9" t="s">
        <v>16</v>
      </c>
      <c r="E1338" s="12" t="s">
        <v>678</v>
      </c>
      <c r="F1338" s="10">
        <v>0.08258043981481482</v>
      </c>
      <c r="G1338" s="10">
        <v>0.08176215277777778</v>
      </c>
      <c r="H1338" s="9" t="str">
        <f t="shared" si="44"/>
        <v>5.35/km</v>
      </c>
      <c r="I1338" s="10">
        <f t="shared" si="45"/>
        <v>0.03648321759259259</v>
      </c>
      <c r="J1338" s="10">
        <f>G1338-INDEX($G$5:$G$1913,MATCH(D1338,$D$5:$D$1913,0))</f>
        <v>0.02942939814814815</v>
      </c>
    </row>
    <row r="1339" spans="1:10" ht="15" customHeight="1">
      <c r="A1339" s="9">
        <v>1335</v>
      </c>
      <c r="B1339" s="12" t="s">
        <v>566</v>
      </c>
      <c r="C1339" s="12" t="s">
        <v>35</v>
      </c>
      <c r="D1339" s="9" t="s">
        <v>16</v>
      </c>
      <c r="E1339" s="12" t="s">
        <v>805</v>
      </c>
      <c r="F1339" s="10">
        <v>0.08258391203703704</v>
      </c>
      <c r="G1339" s="10">
        <v>0.08203993055555556</v>
      </c>
      <c r="H1339" s="9" t="str">
        <f t="shared" si="44"/>
        <v>5.36/km</v>
      </c>
      <c r="I1339" s="10">
        <f t="shared" si="45"/>
        <v>0.03676099537037037</v>
      </c>
      <c r="J1339" s="10">
        <f>G1339-INDEX($G$5:$G$1913,MATCH(D1339,$D$5:$D$1913,0))</f>
        <v>0.02970717592592593</v>
      </c>
    </row>
    <row r="1340" spans="1:10" ht="15" customHeight="1">
      <c r="A1340" s="9">
        <v>1336</v>
      </c>
      <c r="B1340" s="12" t="s">
        <v>1666</v>
      </c>
      <c r="C1340" s="12" t="s">
        <v>1667</v>
      </c>
      <c r="D1340" s="9" t="s">
        <v>14</v>
      </c>
      <c r="E1340" s="12" t="s">
        <v>1487</v>
      </c>
      <c r="F1340" s="10">
        <v>0.08258564814814816</v>
      </c>
      <c r="G1340" s="10">
        <v>0.08202835648148148</v>
      </c>
      <c r="H1340" s="9" t="str">
        <f t="shared" si="44"/>
        <v>5.36/km</v>
      </c>
      <c r="I1340" s="10">
        <f t="shared" si="45"/>
        <v>0.03674942129629629</v>
      </c>
      <c r="J1340" s="10">
        <f>G1340-INDEX($G$5:$G$1913,MATCH(D1340,$D$5:$D$1913,0))</f>
        <v>0.03674942129629629</v>
      </c>
    </row>
    <row r="1341" spans="1:10" ht="15" customHeight="1">
      <c r="A1341" s="9">
        <v>1337</v>
      </c>
      <c r="B1341" s="12" t="s">
        <v>1668</v>
      </c>
      <c r="C1341" s="12" t="s">
        <v>522</v>
      </c>
      <c r="D1341" s="9" t="s">
        <v>20</v>
      </c>
      <c r="E1341" s="12" t="s">
        <v>843</v>
      </c>
      <c r="F1341" s="10">
        <v>0.08261979166666666</v>
      </c>
      <c r="G1341" s="10">
        <v>0.08162152777777777</v>
      </c>
      <c r="H1341" s="9" t="str">
        <f t="shared" si="44"/>
        <v>5.34/km</v>
      </c>
      <c r="I1341" s="10">
        <f t="shared" si="45"/>
        <v>0.036342592592592586</v>
      </c>
      <c r="J1341" s="10">
        <f>G1341-INDEX($G$5:$G$1913,MATCH(D1341,$D$5:$D$1913,0))</f>
        <v>0.018060763888888887</v>
      </c>
    </row>
    <row r="1342" spans="1:10" ht="15" customHeight="1">
      <c r="A1342" s="9">
        <v>1338</v>
      </c>
      <c r="B1342" s="12" t="s">
        <v>1669</v>
      </c>
      <c r="C1342" s="12" t="s">
        <v>60</v>
      </c>
      <c r="D1342" s="9" t="s">
        <v>16</v>
      </c>
      <c r="E1342" s="12" t="s">
        <v>1126</v>
      </c>
      <c r="F1342" s="10">
        <v>0.08263310185185185</v>
      </c>
      <c r="G1342" s="10">
        <v>0.08202604166666666</v>
      </c>
      <c r="H1342" s="9" t="str">
        <f t="shared" si="44"/>
        <v>5.36/km</v>
      </c>
      <c r="I1342" s="10">
        <f t="shared" si="45"/>
        <v>0.036747106481481474</v>
      </c>
      <c r="J1342" s="10">
        <f>G1342-INDEX($G$5:$G$1913,MATCH(D1342,$D$5:$D$1913,0))</f>
        <v>0.029693287037037032</v>
      </c>
    </row>
    <row r="1343" spans="1:10" ht="15" customHeight="1">
      <c r="A1343" s="9">
        <v>1339</v>
      </c>
      <c r="B1343" s="12" t="s">
        <v>1670</v>
      </c>
      <c r="C1343" s="12" t="s">
        <v>24</v>
      </c>
      <c r="D1343" s="9" t="s">
        <v>16</v>
      </c>
      <c r="E1343" s="12" t="s">
        <v>1126</v>
      </c>
      <c r="F1343" s="10">
        <v>0.08263310185185185</v>
      </c>
      <c r="G1343" s="10">
        <v>0.08203587962962963</v>
      </c>
      <c r="H1343" s="9" t="str">
        <f t="shared" si="44"/>
        <v>5.36/km</v>
      </c>
      <c r="I1343" s="10">
        <f t="shared" si="45"/>
        <v>0.036756944444444446</v>
      </c>
      <c r="J1343" s="10">
        <f>G1343-INDEX($G$5:$G$1913,MATCH(D1343,$D$5:$D$1913,0))</f>
        <v>0.029703125000000004</v>
      </c>
    </row>
    <row r="1344" spans="1:10" ht="15" customHeight="1">
      <c r="A1344" s="9">
        <v>1340</v>
      </c>
      <c r="B1344" s="12" t="s">
        <v>1671</v>
      </c>
      <c r="C1344" s="12" t="s">
        <v>98</v>
      </c>
      <c r="D1344" s="9" t="s">
        <v>19</v>
      </c>
      <c r="E1344" s="12" t="s">
        <v>1126</v>
      </c>
      <c r="F1344" s="10">
        <v>0.08263425925925925</v>
      </c>
      <c r="G1344" s="10">
        <v>0.08231944444444445</v>
      </c>
      <c r="H1344" s="9" t="str">
        <f t="shared" si="44"/>
        <v>5.37/km</v>
      </c>
      <c r="I1344" s="10">
        <f t="shared" si="45"/>
        <v>0.03704050925925926</v>
      </c>
      <c r="J1344" s="10">
        <f>G1344-INDEX($G$5:$G$1913,MATCH(D1344,$D$5:$D$1913,0))</f>
        <v>0.021725694444444443</v>
      </c>
    </row>
    <row r="1345" spans="1:10" ht="15" customHeight="1">
      <c r="A1345" s="9">
        <v>1341</v>
      </c>
      <c r="B1345" s="12" t="s">
        <v>483</v>
      </c>
      <c r="C1345" s="12" t="s">
        <v>98</v>
      </c>
      <c r="D1345" s="9" t="s">
        <v>18</v>
      </c>
      <c r="E1345" s="12" t="s">
        <v>1126</v>
      </c>
      <c r="F1345" s="10">
        <v>0.08263831018518518</v>
      </c>
      <c r="G1345" s="10">
        <v>0.08202719907407408</v>
      </c>
      <c r="H1345" s="9" t="str">
        <f t="shared" si="44"/>
        <v>5.36/km</v>
      </c>
      <c r="I1345" s="10">
        <f t="shared" si="45"/>
        <v>0.03674826388888889</v>
      </c>
      <c r="J1345" s="10">
        <f>G1345-INDEX($G$5:$G$1913,MATCH(D1345,$D$5:$D$1913,0))</f>
        <v>0.027489583333333338</v>
      </c>
    </row>
    <row r="1346" spans="1:10" ht="15" customHeight="1">
      <c r="A1346" s="9">
        <v>1342</v>
      </c>
      <c r="B1346" s="12" t="s">
        <v>1672</v>
      </c>
      <c r="C1346" s="12" t="s">
        <v>315</v>
      </c>
      <c r="D1346" s="9" t="s">
        <v>15</v>
      </c>
      <c r="E1346" s="12" t="s">
        <v>1673</v>
      </c>
      <c r="F1346" s="10">
        <v>0.08264062500000001</v>
      </c>
      <c r="G1346" s="10">
        <v>0.08199305555555556</v>
      </c>
      <c r="H1346" s="9" t="str">
        <f t="shared" si="44"/>
        <v>5.36/km</v>
      </c>
      <c r="I1346" s="10">
        <f t="shared" si="45"/>
        <v>0.03671412037037037</v>
      </c>
      <c r="J1346" s="10">
        <f>G1346-INDEX($G$5:$G$1913,MATCH(D1346,$D$5:$D$1913,0))</f>
        <v>0.033548611111111105</v>
      </c>
    </row>
    <row r="1347" spans="1:10" ht="15" customHeight="1">
      <c r="A1347" s="9">
        <v>1343</v>
      </c>
      <c r="B1347" s="12" t="s">
        <v>310</v>
      </c>
      <c r="C1347" s="12" t="s">
        <v>129</v>
      </c>
      <c r="D1347" s="9" t="s">
        <v>15</v>
      </c>
      <c r="E1347" s="12" t="s">
        <v>1250</v>
      </c>
      <c r="F1347" s="10">
        <v>0.08266608796296297</v>
      </c>
      <c r="G1347" s="10">
        <v>0.08192361111111111</v>
      </c>
      <c r="H1347" s="9" t="str">
        <f t="shared" si="44"/>
        <v>5.35/km</v>
      </c>
      <c r="I1347" s="10">
        <f t="shared" si="45"/>
        <v>0.03664467592592593</v>
      </c>
      <c r="J1347" s="10">
        <f>G1347-INDEX($G$5:$G$1913,MATCH(D1347,$D$5:$D$1913,0))</f>
        <v>0.033479166666666664</v>
      </c>
    </row>
    <row r="1348" spans="1:10" ht="15" customHeight="1">
      <c r="A1348" s="9">
        <v>1344</v>
      </c>
      <c r="B1348" s="12" t="s">
        <v>1148</v>
      </c>
      <c r="C1348" s="12" t="s">
        <v>195</v>
      </c>
      <c r="D1348" s="9" t="s">
        <v>19</v>
      </c>
      <c r="E1348" s="12" t="s">
        <v>675</v>
      </c>
      <c r="F1348" s="10">
        <v>0.0826880787037037</v>
      </c>
      <c r="G1348" s="10">
        <v>0.08211168981481481</v>
      </c>
      <c r="H1348" s="9" t="str">
        <f t="shared" si="44"/>
        <v>5.36/km</v>
      </c>
      <c r="I1348" s="10">
        <f t="shared" si="45"/>
        <v>0.03683275462962963</v>
      </c>
      <c r="J1348" s="10">
        <f>G1348-INDEX($G$5:$G$1913,MATCH(D1348,$D$5:$D$1913,0))</f>
        <v>0.021517939814814813</v>
      </c>
    </row>
    <row r="1349" spans="1:10" ht="15" customHeight="1">
      <c r="A1349" s="9">
        <v>1345</v>
      </c>
      <c r="B1349" s="12" t="s">
        <v>1674</v>
      </c>
      <c r="C1349" s="12" t="s">
        <v>47</v>
      </c>
      <c r="D1349" s="9" t="s">
        <v>17</v>
      </c>
      <c r="E1349" s="12" t="s">
        <v>805</v>
      </c>
      <c r="F1349" s="10">
        <v>0.08272685185185186</v>
      </c>
      <c r="G1349" s="10">
        <v>0.082</v>
      </c>
      <c r="H1349" s="9" t="str">
        <f t="shared" si="44"/>
        <v>5.36/km</v>
      </c>
      <c r="I1349" s="10">
        <f t="shared" si="45"/>
        <v>0.03672106481481482</v>
      </c>
      <c r="J1349" s="10">
        <f>G1349-INDEX($G$5:$G$1913,MATCH(D1349,$D$5:$D$1913,0))</f>
        <v>0.029850115740740743</v>
      </c>
    </row>
    <row r="1350" spans="1:10" ht="15" customHeight="1">
      <c r="A1350" s="9">
        <v>1346</v>
      </c>
      <c r="B1350" s="12" t="s">
        <v>532</v>
      </c>
      <c r="C1350" s="12" t="s">
        <v>98</v>
      </c>
      <c r="D1350" s="9" t="s">
        <v>18</v>
      </c>
      <c r="E1350" s="12" t="s">
        <v>1033</v>
      </c>
      <c r="F1350" s="10">
        <v>0.08272685185185186</v>
      </c>
      <c r="G1350" s="10">
        <v>0.0817986111111111</v>
      </c>
      <c r="H1350" s="9" t="str">
        <f t="shared" si="44"/>
        <v>5.35/km</v>
      </c>
      <c r="I1350" s="10">
        <f t="shared" si="45"/>
        <v>0.036519675925925914</v>
      </c>
      <c r="J1350" s="10">
        <f>G1350-INDEX($G$5:$G$1913,MATCH(D1350,$D$5:$D$1913,0))</f>
        <v>0.027260995370370363</v>
      </c>
    </row>
    <row r="1351" spans="1:10" ht="15" customHeight="1">
      <c r="A1351" s="9">
        <v>1347</v>
      </c>
      <c r="B1351" s="12" t="s">
        <v>566</v>
      </c>
      <c r="C1351" s="12" t="s">
        <v>37</v>
      </c>
      <c r="D1351" s="9" t="s">
        <v>18</v>
      </c>
      <c r="E1351" s="12" t="s">
        <v>917</v>
      </c>
      <c r="F1351" s="10">
        <v>0.08272743055555555</v>
      </c>
      <c r="G1351" s="10">
        <v>0.08180613425925926</v>
      </c>
      <c r="H1351" s="9" t="str">
        <f t="shared" si="44"/>
        <v>5.35/km</v>
      </c>
      <c r="I1351" s="10">
        <f t="shared" si="45"/>
        <v>0.03652719907407407</v>
      </c>
      <c r="J1351" s="10">
        <f>G1351-INDEX($G$5:$G$1913,MATCH(D1351,$D$5:$D$1913,0))</f>
        <v>0.02726851851851852</v>
      </c>
    </row>
    <row r="1352" spans="1:10" ht="15" customHeight="1">
      <c r="A1352" s="9">
        <v>1348</v>
      </c>
      <c r="B1352" s="12" t="s">
        <v>566</v>
      </c>
      <c r="C1352" s="12" t="s">
        <v>96</v>
      </c>
      <c r="D1352" s="9" t="s">
        <v>17</v>
      </c>
      <c r="E1352" s="12" t="s">
        <v>805</v>
      </c>
      <c r="F1352" s="10">
        <v>0.0827349537037037</v>
      </c>
      <c r="G1352" s="10">
        <v>0.08200983796296296</v>
      </c>
      <c r="H1352" s="9" t="str">
        <f t="shared" si="44"/>
        <v>5.36/km</v>
      </c>
      <c r="I1352" s="10">
        <f t="shared" si="45"/>
        <v>0.036730902777777776</v>
      </c>
      <c r="J1352" s="10">
        <f>G1352-INDEX($G$5:$G$1913,MATCH(D1352,$D$5:$D$1913,0))</f>
        <v>0.0298599537037037</v>
      </c>
    </row>
    <row r="1353" spans="1:10" ht="15" customHeight="1">
      <c r="A1353" s="9">
        <v>1349</v>
      </c>
      <c r="B1353" s="12" t="s">
        <v>944</v>
      </c>
      <c r="C1353" s="12" t="s">
        <v>84</v>
      </c>
      <c r="D1353" s="9" t="s">
        <v>15</v>
      </c>
      <c r="E1353" s="12" t="s">
        <v>993</v>
      </c>
      <c r="F1353" s="10">
        <v>0.0827662037037037</v>
      </c>
      <c r="G1353" s="10">
        <v>0.08244444444444445</v>
      </c>
      <c r="H1353" s="9" t="str">
        <f t="shared" si="44"/>
        <v>5.38/km</v>
      </c>
      <c r="I1353" s="10">
        <f t="shared" si="45"/>
        <v>0.03716550925925926</v>
      </c>
      <c r="J1353" s="10">
        <f>G1353-INDEX($G$5:$G$1913,MATCH(D1353,$D$5:$D$1913,0))</f>
        <v>0.033999999999999996</v>
      </c>
    </row>
    <row r="1354" spans="1:10" ht="15" customHeight="1">
      <c r="A1354" s="9">
        <v>1350</v>
      </c>
      <c r="B1354" s="12" t="s">
        <v>1675</v>
      </c>
      <c r="C1354" s="12" t="s">
        <v>37</v>
      </c>
      <c r="D1354" s="9" t="s">
        <v>20</v>
      </c>
      <c r="E1354" s="12" t="s">
        <v>1037</v>
      </c>
      <c r="F1354" s="10">
        <v>0.0827662037037037</v>
      </c>
      <c r="G1354" s="10">
        <v>0.08228935185185186</v>
      </c>
      <c r="H1354" s="9" t="str">
        <f t="shared" si="44"/>
        <v>5.37/km</v>
      </c>
      <c r="I1354" s="10">
        <f t="shared" si="45"/>
        <v>0.03701041666666668</v>
      </c>
      <c r="J1354" s="10">
        <f>G1354-INDEX($G$5:$G$1913,MATCH(D1354,$D$5:$D$1913,0))</f>
        <v>0.018728587962962978</v>
      </c>
    </row>
    <row r="1355" spans="1:10" ht="15" customHeight="1">
      <c r="A1355" s="9">
        <v>1351</v>
      </c>
      <c r="B1355" s="12" t="s">
        <v>1676</v>
      </c>
      <c r="C1355" s="12" t="s">
        <v>25</v>
      </c>
      <c r="D1355" s="9" t="s">
        <v>19</v>
      </c>
      <c r="E1355" s="12" t="s">
        <v>1084</v>
      </c>
      <c r="F1355" s="10">
        <v>0.08280034722222222</v>
      </c>
      <c r="G1355" s="10">
        <v>0.08215509259259259</v>
      </c>
      <c r="H1355" s="9" t="str">
        <f t="shared" si="44"/>
        <v>5.36/km</v>
      </c>
      <c r="I1355" s="10">
        <f t="shared" si="45"/>
        <v>0.0368761574074074</v>
      </c>
      <c r="J1355" s="10">
        <f>G1355-INDEX($G$5:$G$1913,MATCH(D1355,$D$5:$D$1913,0))</f>
        <v>0.021561342592592583</v>
      </c>
    </row>
    <row r="1356" spans="1:10" ht="15" customHeight="1">
      <c r="A1356" s="9">
        <v>1352</v>
      </c>
      <c r="B1356" s="12" t="s">
        <v>233</v>
      </c>
      <c r="C1356" s="12" t="s">
        <v>112</v>
      </c>
      <c r="D1356" s="9" t="s">
        <v>15</v>
      </c>
      <c r="E1356" s="12" t="s">
        <v>870</v>
      </c>
      <c r="F1356" s="10">
        <v>0.08281712962962963</v>
      </c>
      <c r="G1356" s="10">
        <v>0.08218402777777778</v>
      </c>
      <c r="H1356" s="9" t="str">
        <f t="shared" si="44"/>
        <v>5.37/km</v>
      </c>
      <c r="I1356" s="10">
        <f t="shared" si="45"/>
        <v>0.036905092592592594</v>
      </c>
      <c r="J1356" s="10">
        <f>G1356-INDEX($G$5:$G$1913,MATCH(D1356,$D$5:$D$1913,0))</f>
        <v>0.03373958333333333</v>
      </c>
    </row>
    <row r="1357" spans="1:10" ht="15" customHeight="1">
      <c r="A1357" s="9">
        <v>1353</v>
      </c>
      <c r="B1357" s="12" t="s">
        <v>1677</v>
      </c>
      <c r="C1357" s="12" t="s">
        <v>71</v>
      </c>
      <c r="D1357" s="9" t="s">
        <v>20</v>
      </c>
      <c r="E1357" s="12" t="s">
        <v>830</v>
      </c>
      <c r="F1357" s="10">
        <v>0.08285358796296297</v>
      </c>
      <c r="G1357" s="10">
        <v>0.08178935185185185</v>
      </c>
      <c r="H1357" s="9" t="str">
        <f t="shared" si="44"/>
        <v>5.35/km</v>
      </c>
      <c r="I1357" s="10">
        <f t="shared" si="45"/>
        <v>0.03651041666666666</v>
      </c>
      <c r="J1357" s="10">
        <f>G1357-INDEX($G$5:$G$1913,MATCH(D1357,$D$5:$D$1913,0))</f>
        <v>0.018228587962962964</v>
      </c>
    </row>
    <row r="1358" spans="1:10" ht="15" customHeight="1">
      <c r="A1358" s="9">
        <v>1354</v>
      </c>
      <c r="B1358" s="12" t="s">
        <v>1377</v>
      </c>
      <c r="C1358" s="12" t="s">
        <v>216</v>
      </c>
      <c r="D1358" s="9" t="s">
        <v>20</v>
      </c>
      <c r="E1358" s="12" t="s">
        <v>792</v>
      </c>
      <c r="F1358" s="10">
        <v>0.08286921296296296</v>
      </c>
      <c r="G1358" s="10">
        <v>0.0819201388888889</v>
      </c>
      <c r="H1358" s="9" t="str">
        <f t="shared" si="44"/>
        <v>5.35/km</v>
      </c>
      <c r="I1358" s="10">
        <f t="shared" si="45"/>
        <v>0.03664120370370371</v>
      </c>
      <c r="J1358" s="10">
        <f>G1358-INDEX($G$5:$G$1913,MATCH(D1358,$D$5:$D$1913,0))</f>
        <v>0.01835937500000001</v>
      </c>
    </row>
    <row r="1359" spans="1:10" ht="15" customHeight="1">
      <c r="A1359" s="9">
        <v>1355</v>
      </c>
      <c r="B1359" s="12" t="s">
        <v>1678</v>
      </c>
      <c r="C1359" s="12" t="s">
        <v>175</v>
      </c>
      <c r="D1359" s="9" t="s">
        <v>17</v>
      </c>
      <c r="E1359" s="12" t="s">
        <v>888</v>
      </c>
      <c r="F1359" s="10">
        <v>0.08294444444444445</v>
      </c>
      <c r="G1359" s="10">
        <v>0.08217997685185185</v>
      </c>
      <c r="H1359" s="9" t="str">
        <f t="shared" si="44"/>
        <v>5.37/km</v>
      </c>
      <c r="I1359" s="10">
        <f t="shared" si="45"/>
        <v>0.03690104166666667</v>
      </c>
      <c r="J1359" s="10">
        <f>G1359-INDEX($G$5:$G$1913,MATCH(D1359,$D$5:$D$1913,0))</f>
        <v>0.030030092592592594</v>
      </c>
    </row>
    <row r="1360" spans="1:10" ht="15" customHeight="1">
      <c r="A1360" s="9">
        <v>1356</v>
      </c>
      <c r="B1360" s="12" t="s">
        <v>1679</v>
      </c>
      <c r="C1360" s="12" t="s">
        <v>37</v>
      </c>
      <c r="D1360" s="9" t="s">
        <v>18</v>
      </c>
      <c r="E1360" s="12" t="s">
        <v>879</v>
      </c>
      <c r="F1360" s="10">
        <v>0.0829525462962963</v>
      </c>
      <c r="G1360" s="10">
        <v>0.08213541666666667</v>
      </c>
      <c r="H1360" s="9" t="str">
        <f t="shared" si="44"/>
        <v>5.36/km</v>
      </c>
      <c r="I1360" s="10">
        <f t="shared" si="45"/>
        <v>0.03685648148148148</v>
      </c>
      <c r="J1360" s="10">
        <f>G1360-INDEX($G$5:$G$1913,MATCH(D1360,$D$5:$D$1913,0))</f>
        <v>0.027597800925925932</v>
      </c>
    </row>
    <row r="1361" spans="1:10" ht="15" customHeight="1">
      <c r="A1361" s="9">
        <v>1357</v>
      </c>
      <c r="B1361" s="12" t="s">
        <v>91</v>
      </c>
      <c r="C1361" s="12" t="s">
        <v>75</v>
      </c>
      <c r="D1361" s="9" t="s">
        <v>16</v>
      </c>
      <c r="E1361" s="12" t="s">
        <v>950</v>
      </c>
      <c r="F1361" s="10">
        <v>0.08302199074074074</v>
      </c>
      <c r="G1361" s="10">
        <v>0.08233275462962963</v>
      </c>
      <c r="H1361" s="9" t="str">
        <f t="shared" si="44"/>
        <v>5.37/km</v>
      </c>
      <c r="I1361" s="10">
        <f t="shared" si="45"/>
        <v>0.03705381944444445</v>
      </c>
      <c r="J1361" s="10">
        <f>G1361-INDEX($G$5:$G$1913,MATCH(D1361,$D$5:$D$1913,0))</f>
        <v>0.030000000000000006</v>
      </c>
    </row>
    <row r="1362" spans="1:10" ht="15" customHeight="1">
      <c r="A1362" s="9">
        <v>1358</v>
      </c>
      <c r="B1362" s="12" t="s">
        <v>365</v>
      </c>
      <c r="C1362" s="12" t="s">
        <v>185</v>
      </c>
      <c r="D1362" s="9" t="s">
        <v>20</v>
      </c>
      <c r="E1362" s="12" t="s">
        <v>745</v>
      </c>
      <c r="F1362" s="10">
        <v>0.08303993055555556</v>
      </c>
      <c r="G1362" s="10">
        <v>0.08281076388888889</v>
      </c>
      <c r="H1362" s="9" t="str">
        <f t="shared" si="44"/>
        <v>5.39/km</v>
      </c>
      <c r="I1362" s="10">
        <f t="shared" si="45"/>
        <v>0.0375318287037037</v>
      </c>
      <c r="J1362" s="10">
        <f>G1362-INDEX($G$5:$G$1913,MATCH(D1362,$D$5:$D$1913,0))</f>
        <v>0.019250000000000003</v>
      </c>
    </row>
    <row r="1363" spans="1:10" ht="15" customHeight="1">
      <c r="A1363" s="9">
        <v>1359</v>
      </c>
      <c r="B1363" s="12" t="s">
        <v>1680</v>
      </c>
      <c r="C1363" s="12" t="s">
        <v>1681</v>
      </c>
      <c r="D1363" s="9" t="s">
        <v>415</v>
      </c>
      <c r="E1363" s="12" t="s">
        <v>903</v>
      </c>
      <c r="F1363" s="10">
        <v>0.08311747685185185</v>
      </c>
      <c r="G1363" s="10">
        <v>0.08230266203703704</v>
      </c>
      <c r="H1363" s="9" t="str">
        <f t="shared" si="44"/>
        <v>5.37/km</v>
      </c>
      <c r="I1363" s="10">
        <f t="shared" si="45"/>
        <v>0.03702372685185185</v>
      </c>
      <c r="J1363" s="10">
        <f>G1363-INDEX($G$5:$G$1913,MATCH(D1363,$D$5:$D$1913,0))</f>
        <v>0.013460069444444445</v>
      </c>
    </row>
    <row r="1364" spans="1:10" ht="15" customHeight="1">
      <c r="A1364" s="9">
        <v>1360</v>
      </c>
      <c r="B1364" s="12" t="s">
        <v>1682</v>
      </c>
      <c r="C1364" s="12" t="s">
        <v>195</v>
      </c>
      <c r="D1364" s="9" t="s">
        <v>16</v>
      </c>
      <c r="E1364" s="12" t="s">
        <v>1193</v>
      </c>
      <c r="F1364" s="10">
        <v>0.08314814814814815</v>
      </c>
      <c r="G1364" s="10">
        <v>0.08207465277777777</v>
      </c>
      <c r="H1364" s="9" t="str">
        <f t="shared" si="44"/>
        <v>5.36/km</v>
      </c>
      <c r="I1364" s="10">
        <f t="shared" si="45"/>
        <v>0.036795717592592585</v>
      </c>
      <c r="J1364" s="10">
        <f>G1364-INDEX($G$5:$G$1913,MATCH(D1364,$D$5:$D$1913,0))</f>
        <v>0.029741898148148142</v>
      </c>
    </row>
    <row r="1365" spans="1:10" ht="15" customHeight="1">
      <c r="A1365" s="9">
        <v>1361</v>
      </c>
      <c r="B1365" s="12" t="s">
        <v>1683</v>
      </c>
      <c r="C1365" s="12" t="s">
        <v>44</v>
      </c>
      <c r="D1365" s="9" t="s">
        <v>17</v>
      </c>
      <c r="E1365" s="12" t="s">
        <v>786</v>
      </c>
      <c r="F1365" s="10">
        <v>0.08315162037037037</v>
      </c>
      <c r="G1365" s="10">
        <v>0.08256365740740741</v>
      </c>
      <c r="H1365" s="9" t="str">
        <f t="shared" si="44"/>
        <v>5.38/km</v>
      </c>
      <c r="I1365" s="10">
        <f t="shared" si="45"/>
        <v>0.037284722222222226</v>
      </c>
      <c r="J1365" s="10">
        <f>G1365-INDEX($G$5:$G$1913,MATCH(D1365,$D$5:$D$1913,0))</f>
        <v>0.03041377314814815</v>
      </c>
    </row>
    <row r="1366" spans="1:10" ht="15" customHeight="1">
      <c r="A1366" s="9">
        <v>1362</v>
      </c>
      <c r="B1366" s="12" t="s">
        <v>1684</v>
      </c>
      <c r="C1366" s="12" t="s">
        <v>129</v>
      </c>
      <c r="D1366" s="9" t="s">
        <v>16</v>
      </c>
      <c r="E1366" s="12" t="s">
        <v>720</v>
      </c>
      <c r="F1366" s="10">
        <v>0.08317071759259259</v>
      </c>
      <c r="G1366" s="10">
        <v>0.0822962962962963</v>
      </c>
      <c r="H1366" s="9" t="str">
        <f t="shared" si="44"/>
        <v>5.37/km</v>
      </c>
      <c r="I1366" s="10">
        <f t="shared" si="45"/>
        <v>0.03701736111111111</v>
      </c>
      <c r="J1366" s="10">
        <f>G1366-INDEX($G$5:$G$1913,MATCH(D1366,$D$5:$D$1913,0))</f>
        <v>0.02996354166666667</v>
      </c>
    </row>
    <row r="1367" spans="1:10" ht="15" customHeight="1">
      <c r="A1367" s="9">
        <v>1363</v>
      </c>
      <c r="B1367" s="12" t="s">
        <v>1685</v>
      </c>
      <c r="C1367" s="12" t="s">
        <v>1686</v>
      </c>
      <c r="D1367" s="9" t="s">
        <v>19</v>
      </c>
      <c r="E1367" s="12" t="s">
        <v>830</v>
      </c>
      <c r="F1367" s="10">
        <v>0.08319270833333332</v>
      </c>
      <c r="G1367" s="10">
        <v>0.08289930555555557</v>
      </c>
      <c r="H1367" s="9" t="str">
        <f t="shared" si="44"/>
        <v>5.40/km</v>
      </c>
      <c r="I1367" s="10">
        <f t="shared" si="45"/>
        <v>0.03762037037037038</v>
      </c>
      <c r="J1367" s="10">
        <f>G1367-INDEX($G$5:$G$1913,MATCH(D1367,$D$5:$D$1913,0))</f>
        <v>0.022305555555555565</v>
      </c>
    </row>
    <row r="1368" spans="1:10" ht="15" customHeight="1">
      <c r="A1368" s="9">
        <v>1364</v>
      </c>
      <c r="B1368" s="12" t="s">
        <v>591</v>
      </c>
      <c r="C1368" s="12" t="s">
        <v>204</v>
      </c>
      <c r="D1368" s="9" t="s">
        <v>22</v>
      </c>
      <c r="E1368" s="12" t="s">
        <v>950</v>
      </c>
      <c r="F1368" s="10">
        <v>0.08321180555555556</v>
      </c>
      <c r="G1368" s="10">
        <v>0.08288541666666667</v>
      </c>
      <c r="H1368" s="9" t="str">
        <f t="shared" si="44"/>
        <v>5.39/km</v>
      </c>
      <c r="I1368" s="10">
        <f t="shared" si="45"/>
        <v>0.037606481481481484</v>
      </c>
      <c r="J1368" s="10">
        <f>G1368-INDEX($G$5:$G$1913,MATCH(D1368,$D$5:$D$1913,0))</f>
        <v>0.016387731481481482</v>
      </c>
    </row>
    <row r="1369" spans="1:10" ht="15" customHeight="1">
      <c r="A1369" s="9">
        <v>1365</v>
      </c>
      <c r="B1369" s="12" t="s">
        <v>1687</v>
      </c>
      <c r="C1369" s="12" t="s">
        <v>98</v>
      </c>
      <c r="D1369" s="9" t="s">
        <v>16</v>
      </c>
      <c r="E1369" s="12" t="s">
        <v>840</v>
      </c>
      <c r="F1369" s="10">
        <v>0.08323206018518518</v>
      </c>
      <c r="G1369" s="10">
        <v>0.08259085648148147</v>
      </c>
      <c r="H1369" s="9" t="str">
        <f t="shared" si="44"/>
        <v>5.38/km</v>
      </c>
      <c r="I1369" s="10">
        <f t="shared" si="45"/>
        <v>0.037311921296296284</v>
      </c>
      <c r="J1369" s="10">
        <f>G1369-INDEX($G$5:$G$1913,MATCH(D1369,$D$5:$D$1913,0))</f>
        <v>0.03025810185185184</v>
      </c>
    </row>
    <row r="1370" spans="1:10" ht="15" customHeight="1">
      <c r="A1370" s="9">
        <v>1366</v>
      </c>
      <c r="B1370" s="12" t="s">
        <v>1688</v>
      </c>
      <c r="C1370" s="12" t="s">
        <v>109</v>
      </c>
      <c r="D1370" s="9" t="s">
        <v>17</v>
      </c>
      <c r="E1370" s="12" t="s">
        <v>840</v>
      </c>
      <c r="F1370" s="10">
        <v>0.08323611111111111</v>
      </c>
      <c r="G1370" s="10">
        <v>0.08260648148148148</v>
      </c>
      <c r="H1370" s="9" t="str">
        <f t="shared" si="44"/>
        <v>5.38/km</v>
      </c>
      <c r="I1370" s="10">
        <f t="shared" si="45"/>
        <v>0.03732754629629629</v>
      </c>
      <c r="J1370" s="10">
        <f>G1370-INDEX($G$5:$G$1913,MATCH(D1370,$D$5:$D$1913,0))</f>
        <v>0.030456597222222215</v>
      </c>
    </row>
    <row r="1371" spans="1:10" ht="15" customHeight="1">
      <c r="A1371" s="9">
        <v>1367</v>
      </c>
      <c r="B1371" s="12" t="s">
        <v>574</v>
      </c>
      <c r="C1371" s="12" t="s">
        <v>371</v>
      </c>
      <c r="D1371" s="9" t="s">
        <v>16</v>
      </c>
      <c r="E1371" s="12" t="s">
        <v>432</v>
      </c>
      <c r="F1371" s="10">
        <v>0.08324016203703703</v>
      </c>
      <c r="G1371" s="10">
        <v>0.08247916666666667</v>
      </c>
      <c r="H1371" s="9" t="str">
        <f t="shared" si="44"/>
        <v>5.38/km</v>
      </c>
      <c r="I1371" s="10">
        <f t="shared" si="45"/>
        <v>0.03720023148148149</v>
      </c>
      <c r="J1371" s="10">
        <f>G1371-INDEX($G$5:$G$1913,MATCH(D1371,$D$5:$D$1913,0))</f>
        <v>0.030146412037037044</v>
      </c>
    </row>
    <row r="1372" spans="1:10" ht="15" customHeight="1">
      <c r="A1372" s="9">
        <v>1368</v>
      </c>
      <c r="B1372" s="12" t="s">
        <v>1689</v>
      </c>
      <c r="C1372" s="12" t="s">
        <v>1690</v>
      </c>
      <c r="D1372" s="9" t="s">
        <v>403</v>
      </c>
      <c r="E1372" s="12" t="s">
        <v>1317</v>
      </c>
      <c r="F1372" s="10">
        <v>0.08328587962962963</v>
      </c>
      <c r="G1372" s="10">
        <v>0.08262210648148148</v>
      </c>
      <c r="H1372" s="9" t="str">
        <f t="shared" si="44"/>
        <v>5.38/km</v>
      </c>
      <c r="I1372" s="10">
        <f t="shared" si="45"/>
        <v>0.037343171296296294</v>
      </c>
      <c r="J1372" s="10">
        <f>G1372-INDEX($G$5:$G$1913,MATCH(D1372,$D$5:$D$1913,0))</f>
        <v>0.0168900462962963</v>
      </c>
    </row>
    <row r="1373" spans="1:10" ht="15" customHeight="1">
      <c r="A1373" s="9">
        <v>1369</v>
      </c>
      <c r="B1373" s="12" t="s">
        <v>1691</v>
      </c>
      <c r="C1373" s="12" t="s">
        <v>37</v>
      </c>
      <c r="D1373" s="9" t="s">
        <v>20</v>
      </c>
      <c r="E1373" s="12" t="s">
        <v>675</v>
      </c>
      <c r="F1373" s="10">
        <v>0.08329166666666667</v>
      </c>
      <c r="G1373" s="10">
        <v>0.08246296296296296</v>
      </c>
      <c r="H1373" s="9" t="str">
        <f t="shared" si="44"/>
        <v>5.38/km</v>
      </c>
      <c r="I1373" s="10">
        <f t="shared" si="45"/>
        <v>0.037184027777777774</v>
      </c>
      <c r="J1373" s="10">
        <f>G1373-INDEX($G$5:$G$1913,MATCH(D1373,$D$5:$D$1913,0))</f>
        <v>0.018902199074074075</v>
      </c>
    </row>
    <row r="1374" spans="1:10" ht="15" customHeight="1">
      <c r="A1374" s="9">
        <v>1370</v>
      </c>
      <c r="B1374" s="12" t="s">
        <v>369</v>
      </c>
      <c r="C1374" s="12" t="s">
        <v>262</v>
      </c>
      <c r="D1374" s="9" t="s">
        <v>78</v>
      </c>
      <c r="E1374" s="12" t="s">
        <v>684</v>
      </c>
      <c r="F1374" s="10">
        <v>0.08330208333333333</v>
      </c>
      <c r="G1374" s="10">
        <v>0.08261458333333334</v>
      </c>
      <c r="H1374" s="9" t="str">
        <f t="shared" si="44"/>
        <v>5.38/km</v>
      </c>
      <c r="I1374" s="10">
        <f t="shared" si="45"/>
        <v>0.03733564814814815</v>
      </c>
      <c r="J1374" s="10">
        <f>G1374-INDEX($G$5:$G$1913,MATCH(D1374,$D$5:$D$1913,0))</f>
        <v>0.028784143518518525</v>
      </c>
    </row>
    <row r="1375" spans="1:10" ht="15" customHeight="1">
      <c r="A1375" s="9">
        <v>1371</v>
      </c>
      <c r="B1375" s="12" t="s">
        <v>351</v>
      </c>
      <c r="C1375" s="12" t="s">
        <v>129</v>
      </c>
      <c r="D1375" s="9" t="s">
        <v>19</v>
      </c>
      <c r="E1375" s="12" t="s">
        <v>675</v>
      </c>
      <c r="F1375" s="10">
        <v>0.08330497685185186</v>
      </c>
      <c r="G1375" s="10">
        <v>0.08303472222222223</v>
      </c>
      <c r="H1375" s="9" t="str">
        <f t="shared" si="44"/>
        <v>5.40/km</v>
      </c>
      <c r="I1375" s="10">
        <f t="shared" si="45"/>
        <v>0.037755787037037046</v>
      </c>
      <c r="J1375" s="10">
        <f>G1375-INDEX($G$5:$G$1913,MATCH(D1375,$D$5:$D$1913,0))</f>
        <v>0.02244097222222223</v>
      </c>
    </row>
    <row r="1376" spans="1:10" ht="15" customHeight="1">
      <c r="A1376" s="9">
        <v>1372</v>
      </c>
      <c r="B1376" s="12" t="s">
        <v>1692</v>
      </c>
      <c r="C1376" s="12" t="s">
        <v>137</v>
      </c>
      <c r="D1376" s="9" t="s">
        <v>78</v>
      </c>
      <c r="E1376" s="12" t="s">
        <v>684</v>
      </c>
      <c r="F1376" s="10">
        <v>0.08331828703703703</v>
      </c>
      <c r="G1376" s="10">
        <v>0.08263020833333333</v>
      </c>
      <c r="H1376" s="9" t="str">
        <f t="shared" si="44"/>
        <v>5.38/km</v>
      </c>
      <c r="I1376" s="10">
        <f t="shared" si="45"/>
        <v>0.037351273148148144</v>
      </c>
      <c r="J1376" s="10">
        <f>G1376-INDEX($G$5:$G$1913,MATCH(D1376,$D$5:$D$1913,0))</f>
        <v>0.028799768518518516</v>
      </c>
    </row>
    <row r="1377" spans="1:10" ht="15" customHeight="1">
      <c r="A1377" s="9">
        <v>1373</v>
      </c>
      <c r="B1377" s="12" t="s">
        <v>1693</v>
      </c>
      <c r="C1377" s="12" t="s">
        <v>47</v>
      </c>
      <c r="D1377" s="9" t="s">
        <v>19</v>
      </c>
      <c r="E1377" s="12" t="s">
        <v>846</v>
      </c>
      <c r="F1377" s="10">
        <v>0.08333506944444445</v>
      </c>
      <c r="G1377" s="10">
        <v>0.0825619212962963</v>
      </c>
      <c r="H1377" s="9" t="str">
        <f t="shared" si="44"/>
        <v>5.38/km</v>
      </c>
      <c r="I1377" s="10">
        <f t="shared" si="45"/>
        <v>0.03728298611111112</v>
      </c>
      <c r="J1377" s="10">
        <f>G1377-INDEX($G$5:$G$1913,MATCH(D1377,$D$5:$D$1913,0))</f>
        <v>0.0219681712962963</v>
      </c>
    </row>
    <row r="1378" spans="1:10" ht="15" customHeight="1">
      <c r="A1378" s="9">
        <v>1374</v>
      </c>
      <c r="B1378" s="12" t="s">
        <v>946</v>
      </c>
      <c r="C1378" s="12" t="s">
        <v>447</v>
      </c>
      <c r="D1378" s="9" t="s">
        <v>16</v>
      </c>
      <c r="E1378" s="12" t="s">
        <v>843</v>
      </c>
      <c r="F1378" s="10">
        <v>0.08334895833333333</v>
      </c>
      <c r="G1378" s="10">
        <v>0.08228993055555556</v>
      </c>
      <c r="H1378" s="9" t="str">
        <f t="shared" si="44"/>
        <v>5.37/km</v>
      </c>
      <c r="I1378" s="10">
        <f t="shared" si="45"/>
        <v>0.03701099537037037</v>
      </c>
      <c r="J1378" s="10">
        <f>G1378-INDEX($G$5:$G$1913,MATCH(D1378,$D$5:$D$1913,0))</f>
        <v>0.02995717592592593</v>
      </c>
    </row>
    <row r="1379" spans="1:10" ht="15" customHeight="1">
      <c r="A1379" s="9">
        <v>1375</v>
      </c>
      <c r="B1379" s="12" t="s">
        <v>1694</v>
      </c>
      <c r="C1379" s="12" t="s">
        <v>52</v>
      </c>
      <c r="D1379" s="9" t="s">
        <v>15</v>
      </c>
      <c r="E1379" s="12" t="s">
        <v>843</v>
      </c>
      <c r="F1379" s="10">
        <v>0.08335995370370371</v>
      </c>
      <c r="G1379" s="10">
        <v>0.08230439814814815</v>
      </c>
      <c r="H1379" s="9" t="str">
        <f t="shared" si="44"/>
        <v>5.37/km</v>
      </c>
      <c r="I1379" s="10">
        <f t="shared" si="45"/>
        <v>0.03702546296296296</v>
      </c>
      <c r="J1379" s="10">
        <f>G1379-INDEX($G$5:$G$1913,MATCH(D1379,$D$5:$D$1913,0))</f>
        <v>0.0338599537037037</v>
      </c>
    </row>
    <row r="1380" spans="1:10" ht="15" customHeight="1">
      <c r="A1380" s="9">
        <v>1376</v>
      </c>
      <c r="B1380" s="12" t="s">
        <v>1695</v>
      </c>
      <c r="C1380" s="12" t="s">
        <v>175</v>
      </c>
      <c r="D1380" s="9" t="s">
        <v>14</v>
      </c>
      <c r="E1380" s="12" t="s">
        <v>1466</v>
      </c>
      <c r="F1380" s="10">
        <v>0.08336111111111111</v>
      </c>
      <c r="G1380" s="10">
        <v>0.08243865740740741</v>
      </c>
      <c r="H1380" s="9" t="str">
        <f t="shared" si="44"/>
        <v>5.38/km</v>
      </c>
      <c r="I1380" s="10">
        <f t="shared" si="45"/>
        <v>0.037159722222222226</v>
      </c>
      <c r="J1380" s="10">
        <f>G1380-INDEX($G$5:$G$1913,MATCH(D1380,$D$5:$D$1913,0))</f>
        <v>0.037159722222222226</v>
      </c>
    </row>
    <row r="1381" spans="1:10" ht="15" customHeight="1">
      <c r="A1381" s="9">
        <v>1377</v>
      </c>
      <c r="B1381" s="12" t="s">
        <v>256</v>
      </c>
      <c r="C1381" s="12" t="s">
        <v>35</v>
      </c>
      <c r="D1381" s="9" t="s">
        <v>14</v>
      </c>
      <c r="E1381" s="12" t="s">
        <v>728</v>
      </c>
      <c r="F1381" s="10">
        <v>0.08337673611111111</v>
      </c>
      <c r="G1381" s="10">
        <v>0.08253356481481482</v>
      </c>
      <c r="H1381" s="9" t="str">
        <f t="shared" si="44"/>
        <v>5.38/km</v>
      </c>
      <c r="I1381" s="10">
        <f t="shared" si="45"/>
        <v>0.03725462962962963</v>
      </c>
      <c r="J1381" s="10">
        <f>G1381-INDEX($G$5:$G$1913,MATCH(D1381,$D$5:$D$1913,0))</f>
        <v>0.03725462962962963</v>
      </c>
    </row>
    <row r="1382" spans="1:10" ht="15" customHeight="1">
      <c r="A1382" s="9">
        <v>1378</v>
      </c>
      <c r="B1382" s="12" t="s">
        <v>1696</v>
      </c>
      <c r="C1382" s="12" t="s">
        <v>92</v>
      </c>
      <c r="D1382" s="9" t="s">
        <v>19</v>
      </c>
      <c r="E1382" s="12" t="s">
        <v>1326</v>
      </c>
      <c r="F1382" s="10">
        <v>0.08342824074074073</v>
      </c>
      <c r="G1382" s="10">
        <v>0.08271990740740741</v>
      </c>
      <c r="H1382" s="9" t="str">
        <f t="shared" si="44"/>
        <v>5.39/km</v>
      </c>
      <c r="I1382" s="10">
        <f t="shared" si="45"/>
        <v>0.03744097222222222</v>
      </c>
      <c r="J1382" s="10">
        <f>G1382-INDEX($G$5:$G$1913,MATCH(D1382,$D$5:$D$1913,0))</f>
        <v>0.022126157407407407</v>
      </c>
    </row>
    <row r="1383" spans="1:10" ht="15" customHeight="1">
      <c r="A1383" s="9">
        <v>1379</v>
      </c>
      <c r="B1383" s="12" t="s">
        <v>1286</v>
      </c>
      <c r="C1383" s="12" t="s">
        <v>156</v>
      </c>
      <c r="D1383" s="9" t="s">
        <v>19</v>
      </c>
      <c r="E1383" s="12" t="s">
        <v>853</v>
      </c>
      <c r="F1383" s="10">
        <v>0.08342939814814815</v>
      </c>
      <c r="G1383" s="10">
        <v>0.08273032407407407</v>
      </c>
      <c r="H1383" s="9" t="str">
        <f t="shared" si="44"/>
        <v>5.39/km</v>
      </c>
      <c r="I1383" s="10">
        <f t="shared" si="45"/>
        <v>0.03745138888888889</v>
      </c>
      <c r="J1383" s="10">
        <f>G1383-INDEX($G$5:$G$1913,MATCH(D1383,$D$5:$D$1913,0))</f>
        <v>0.022136574074074072</v>
      </c>
    </row>
    <row r="1384" spans="1:10" ht="15" customHeight="1">
      <c r="A1384" s="9">
        <v>1380</v>
      </c>
      <c r="B1384" s="12" t="s">
        <v>405</v>
      </c>
      <c r="C1384" s="12" t="s">
        <v>71</v>
      </c>
      <c r="D1384" s="9" t="s">
        <v>20</v>
      </c>
      <c r="E1384" s="12" t="s">
        <v>1326</v>
      </c>
      <c r="F1384" s="10">
        <v>0.08343113425925926</v>
      </c>
      <c r="G1384" s="10">
        <v>0.08274652777777779</v>
      </c>
      <c r="H1384" s="9" t="str">
        <f t="shared" si="44"/>
        <v>5.39/km</v>
      </c>
      <c r="I1384" s="10">
        <f t="shared" si="45"/>
        <v>0.0374675925925926</v>
      </c>
      <c r="J1384" s="10">
        <f>G1384-INDEX($G$5:$G$1913,MATCH(D1384,$D$5:$D$1913,0))</f>
        <v>0.0191857638888889</v>
      </c>
    </row>
    <row r="1385" spans="1:10" ht="15" customHeight="1">
      <c r="A1385" s="9">
        <v>1381</v>
      </c>
      <c r="B1385" s="12" t="s">
        <v>1697</v>
      </c>
      <c r="C1385" s="12" t="s">
        <v>52</v>
      </c>
      <c r="D1385" s="9" t="s">
        <v>18</v>
      </c>
      <c r="E1385" s="12" t="s">
        <v>1698</v>
      </c>
      <c r="F1385" s="10">
        <v>0.08343518518518518</v>
      </c>
      <c r="G1385" s="10">
        <v>0.08319270833333332</v>
      </c>
      <c r="H1385" s="9" t="str">
        <f t="shared" si="44"/>
        <v>5.41/km</v>
      </c>
      <c r="I1385" s="10">
        <f t="shared" si="45"/>
        <v>0.03791377314814814</v>
      </c>
      <c r="J1385" s="10">
        <f>G1385-INDEX($G$5:$G$1913,MATCH(D1385,$D$5:$D$1913,0))</f>
        <v>0.028655092592592586</v>
      </c>
    </row>
    <row r="1386" spans="1:10" ht="15" customHeight="1">
      <c r="A1386" s="9">
        <v>1382</v>
      </c>
      <c r="B1386" s="12" t="s">
        <v>1699</v>
      </c>
      <c r="C1386" s="12" t="s">
        <v>97</v>
      </c>
      <c r="D1386" s="9" t="s">
        <v>18</v>
      </c>
      <c r="E1386" s="12" t="s">
        <v>682</v>
      </c>
      <c r="F1386" s="10">
        <v>0.08345601851851853</v>
      </c>
      <c r="G1386" s="10">
        <v>0.08286574074074074</v>
      </c>
      <c r="H1386" s="9" t="str">
        <f t="shared" si="44"/>
        <v>5.39/km</v>
      </c>
      <c r="I1386" s="10">
        <f t="shared" si="45"/>
        <v>0.037586805555555554</v>
      </c>
      <c r="J1386" s="10">
        <f>G1386-INDEX($G$5:$G$1913,MATCH(D1386,$D$5:$D$1913,0))</f>
        <v>0.028328125000000003</v>
      </c>
    </row>
    <row r="1387" spans="1:10" ht="15" customHeight="1">
      <c r="A1387" s="9">
        <v>1383</v>
      </c>
      <c r="B1387" s="12" t="s">
        <v>1700</v>
      </c>
      <c r="C1387" s="12" t="s">
        <v>330</v>
      </c>
      <c r="D1387" s="9" t="s">
        <v>391</v>
      </c>
      <c r="E1387" s="12" t="s">
        <v>682</v>
      </c>
      <c r="F1387" s="10">
        <v>0.08345775462962962</v>
      </c>
      <c r="G1387" s="10">
        <v>0.08286574074074074</v>
      </c>
      <c r="H1387" s="9" t="str">
        <f t="shared" si="44"/>
        <v>5.39/km</v>
      </c>
      <c r="I1387" s="10">
        <f t="shared" si="45"/>
        <v>0.037586805555555554</v>
      </c>
      <c r="J1387" s="10">
        <f>G1387-INDEX($G$5:$G$1913,MATCH(D1387,$D$5:$D$1913,0))</f>
        <v>0.017928240740740745</v>
      </c>
    </row>
    <row r="1388" spans="1:10" ht="15" customHeight="1">
      <c r="A1388" s="9">
        <v>1384</v>
      </c>
      <c r="B1388" s="12" t="s">
        <v>1701</v>
      </c>
      <c r="C1388" s="12" t="s">
        <v>25</v>
      </c>
      <c r="D1388" s="9" t="s">
        <v>16</v>
      </c>
      <c r="E1388" s="12" t="s">
        <v>1702</v>
      </c>
      <c r="F1388" s="10">
        <v>0.08346527777777778</v>
      </c>
      <c r="G1388" s="10">
        <v>0.0828431712962963</v>
      </c>
      <c r="H1388" s="9" t="str">
        <f t="shared" si="44"/>
        <v>5.39/km</v>
      </c>
      <c r="I1388" s="10">
        <f t="shared" si="45"/>
        <v>0.037564236111111114</v>
      </c>
      <c r="J1388" s="10">
        <f>G1388-INDEX($G$5:$G$1913,MATCH(D1388,$D$5:$D$1913,0))</f>
        <v>0.030510416666666672</v>
      </c>
    </row>
    <row r="1389" spans="1:10" ht="15" customHeight="1">
      <c r="A1389" s="9">
        <v>1385</v>
      </c>
      <c r="B1389" s="12" t="s">
        <v>1703</v>
      </c>
      <c r="C1389" s="12" t="s">
        <v>160</v>
      </c>
      <c r="D1389" s="9" t="s">
        <v>16</v>
      </c>
      <c r="E1389" s="12" t="s">
        <v>1702</v>
      </c>
      <c r="F1389" s="10">
        <v>0.0834693287037037</v>
      </c>
      <c r="G1389" s="10">
        <v>0.08284432870370372</v>
      </c>
      <c r="H1389" s="9" t="str">
        <f t="shared" si="44"/>
        <v>5.39/km</v>
      </c>
      <c r="I1389" s="10">
        <f t="shared" si="45"/>
        <v>0.03756539351851853</v>
      </c>
      <c r="J1389" s="10">
        <f>G1389-INDEX($G$5:$G$1913,MATCH(D1389,$D$5:$D$1913,0))</f>
        <v>0.030511574074074087</v>
      </c>
    </row>
    <row r="1390" spans="1:10" ht="15" customHeight="1">
      <c r="A1390" s="9">
        <v>1386</v>
      </c>
      <c r="B1390" s="12" t="s">
        <v>562</v>
      </c>
      <c r="C1390" s="12" t="s">
        <v>97</v>
      </c>
      <c r="D1390" s="9" t="s">
        <v>15</v>
      </c>
      <c r="E1390" s="12" t="s">
        <v>563</v>
      </c>
      <c r="F1390" s="10">
        <v>0.08347280092592592</v>
      </c>
      <c r="G1390" s="10">
        <v>0.08250173611111111</v>
      </c>
      <c r="H1390" s="9" t="str">
        <f t="shared" si="44"/>
        <v>5.38/km</v>
      </c>
      <c r="I1390" s="10">
        <f t="shared" si="45"/>
        <v>0.03722280092592593</v>
      </c>
      <c r="J1390" s="10">
        <f>G1390-INDEX($G$5:$G$1913,MATCH(D1390,$D$5:$D$1913,0))</f>
        <v>0.03405729166666666</v>
      </c>
    </row>
    <row r="1391" spans="1:10" ht="15" customHeight="1">
      <c r="A1391" s="9">
        <v>1387</v>
      </c>
      <c r="B1391" s="12" t="s">
        <v>1704</v>
      </c>
      <c r="C1391" s="12" t="s">
        <v>134</v>
      </c>
      <c r="D1391" s="9" t="s">
        <v>18</v>
      </c>
      <c r="E1391" s="12" t="s">
        <v>818</v>
      </c>
      <c r="F1391" s="10">
        <v>0.08349537037037037</v>
      </c>
      <c r="G1391" s="10">
        <v>0.08317997685185186</v>
      </c>
      <c r="H1391" s="9" t="str">
        <f t="shared" si="44"/>
        <v>5.41/km</v>
      </c>
      <c r="I1391" s="10">
        <f t="shared" si="45"/>
        <v>0.03790104166666667</v>
      </c>
      <c r="J1391" s="10">
        <f>G1391-INDEX($G$5:$G$1913,MATCH(D1391,$D$5:$D$1913,0))</f>
        <v>0.02864236111111112</v>
      </c>
    </row>
    <row r="1392" spans="1:10" ht="15" customHeight="1">
      <c r="A1392" s="9">
        <v>1388</v>
      </c>
      <c r="B1392" s="12" t="s">
        <v>1705</v>
      </c>
      <c r="C1392" s="12" t="s">
        <v>1706</v>
      </c>
      <c r="D1392" s="9" t="s">
        <v>18</v>
      </c>
      <c r="E1392" s="12" t="s">
        <v>901</v>
      </c>
      <c r="F1392" s="10">
        <v>0.08349594907407408</v>
      </c>
      <c r="G1392" s="10">
        <v>0.082625</v>
      </c>
      <c r="H1392" s="9" t="str">
        <f t="shared" si="44"/>
        <v>5.38/km</v>
      </c>
      <c r="I1392" s="10">
        <f t="shared" si="45"/>
        <v>0.03734606481481482</v>
      </c>
      <c r="J1392" s="10">
        <f>G1392-INDEX($G$5:$G$1913,MATCH(D1392,$D$5:$D$1913,0))</f>
        <v>0.028087384259259267</v>
      </c>
    </row>
    <row r="1393" spans="1:10" ht="15" customHeight="1">
      <c r="A1393" s="9">
        <v>1389</v>
      </c>
      <c r="B1393" s="12" t="s">
        <v>1707</v>
      </c>
      <c r="C1393" s="12" t="s">
        <v>47</v>
      </c>
      <c r="D1393" s="9" t="s">
        <v>18</v>
      </c>
      <c r="E1393" s="12" t="s">
        <v>814</v>
      </c>
      <c r="F1393" s="10">
        <v>0.08352372685185185</v>
      </c>
      <c r="G1393" s="10">
        <v>0.08307407407407408</v>
      </c>
      <c r="H1393" s="9" t="str">
        <f t="shared" si="44"/>
        <v>5.40/km</v>
      </c>
      <c r="I1393" s="10">
        <f t="shared" si="45"/>
        <v>0.03779513888888889</v>
      </c>
      <c r="J1393" s="10">
        <f>G1393-INDEX($G$5:$G$1913,MATCH(D1393,$D$5:$D$1913,0))</f>
        <v>0.02853645833333334</v>
      </c>
    </row>
    <row r="1394" spans="1:10" ht="15" customHeight="1">
      <c r="A1394" s="9">
        <v>1390</v>
      </c>
      <c r="B1394" s="12" t="s">
        <v>1708</v>
      </c>
      <c r="C1394" s="12" t="s">
        <v>211</v>
      </c>
      <c r="D1394" s="9" t="s">
        <v>14</v>
      </c>
      <c r="E1394" s="12" t="s">
        <v>814</v>
      </c>
      <c r="F1394" s="10">
        <v>0.08353530092592593</v>
      </c>
      <c r="G1394" s="10">
        <v>0.08286747685185185</v>
      </c>
      <c r="H1394" s="9" t="str">
        <f t="shared" si="44"/>
        <v>5.39/km</v>
      </c>
      <c r="I1394" s="10">
        <f t="shared" si="45"/>
        <v>0.03758854166666666</v>
      </c>
      <c r="J1394" s="10">
        <f>G1394-INDEX($G$5:$G$1913,MATCH(D1394,$D$5:$D$1913,0))</f>
        <v>0.03758854166666666</v>
      </c>
    </row>
    <row r="1395" spans="1:10" ht="15" customHeight="1">
      <c r="A1395" s="9">
        <v>1391</v>
      </c>
      <c r="B1395" s="12" t="s">
        <v>1709</v>
      </c>
      <c r="C1395" s="12" t="s">
        <v>88</v>
      </c>
      <c r="D1395" s="9" t="s">
        <v>19</v>
      </c>
      <c r="E1395" s="12" t="s">
        <v>777</v>
      </c>
      <c r="F1395" s="10">
        <v>0.08355324074074073</v>
      </c>
      <c r="G1395" s="10">
        <v>0.08300462962962962</v>
      </c>
      <c r="H1395" s="9" t="str">
        <f t="shared" si="44"/>
        <v>5.40/km</v>
      </c>
      <c r="I1395" s="10">
        <f t="shared" si="45"/>
        <v>0.03772569444444444</v>
      </c>
      <c r="J1395" s="10">
        <f>G1395-INDEX($G$5:$G$1913,MATCH(D1395,$D$5:$D$1913,0))</f>
        <v>0.02241087962962962</v>
      </c>
    </row>
    <row r="1396" spans="1:10" ht="15" customHeight="1">
      <c r="A1396" s="9">
        <v>1392</v>
      </c>
      <c r="B1396" s="12" t="s">
        <v>1710</v>
      </c>
      <c r="C1396" s="12" t="s">
        <v>160</v>
      </c>
      <c r="D1396" s="9" t="s">
        <v>14</v>
      </c>
      <c r="E1396" s="12" t="s">
        <v>789</v>
      </c>
      <c r="F1396" s="10">
        <v>0.08358101851851851</v>
      </c>
      <c r="G1396" s="10">
        <v>0.08290625</v>
      </c>
      <c r="H1396" s="9" t="str">
        <f aca="true" t="shared" si="46" ref="H1396:H1459">TEXT(INT((HOUR(G1396)*3600+MINUTE(G1396)*60+SECOND(G1396))/$J$3/60),"0")&amp;"."&amp;TEXT(MOD((HOUR(G1396)*3600+MINUTE(G1396)*60+SECOND(G1396))/$J$3,60),"00")&amp;"/km"</f>
        <v>5.40/km</v>
      </c>
      <c r="I1396" s="10">
        <f aca="true" t="shared" si="47" ref="I1396:I1459">G1396-$G$5</f>
        <v>0.037627314814814815</v>
      </c>
      <c r="J1396" s="10">
        <f>G1396-INDEX($G$5:$G$1913,MATCH(D1396,$D$5:$D$1913,0))</f>
        <v>0.037627314814814815</v>
      </c>
    </row>
    <row r="1397" spans="1:10" ht="15" customHeight="1">
      <c r="A1397" s="9">
        <v>1393</v>
      </c>
      <c r="B1397" s="12" t="s">
        <v>1711</v>
      </c>
      <c r="C1397" s="12" t="s">
        <v>101</v>
      </c>
      <c r="D1397" s="9" t="s">
        <v>462</v>
      </c>
      <c r="E1397" s="12" t="s">
        <v>1527</v>
      </c>
      <c r="F1397" s="10">
        <v>0.08363194444444444</v>
      </c>
      <c r="G1397" s="10">
        <v>0.08337905092592592</v>
      </c>
      <c r="H1397" s="9" t="str">
        <f t="shared" si="46"/>
        <v>5.41/km</v>
      </c>
      <c r="I1397" s="10">
        <f t="shared" si="47"/>
        <v>0.03810011574074073</v>
      </c>
      <c r="J1397" s="10">
        <f>G1397-INDEX($G$5:$G$1913,MATCH(D1397,$D$5:$D$1913,0))</f>
        <v>0.022002314814814808</v>
      </c>
    </row>
    <row r="1398" spans="1:10" ht="15" customHeight="1">
      <c r="A1398" s="9">
        <v>1394</v>
      </c>
      <c r="B1398" s="12" t="s">
        <v>1543</v>
      </c>
      <c r="C1398" s="12" t="s">
        <v>37</v>
      </c>
      <c r="D1398" s="9" t="s">
        <v>19</v>
      </c>
      <c r="E1398" s="12" t="s">
        <v>838</v>
      </c>
      <c r="F1398" s="10">
        <v>0.08363541666666667</v>
      </c>
      <c r="G1398" s="10">
        <v>0.08317650462962962</v>
      </c>
      <c r="H1398" s="9" t="str">
        <f t="shared" si="46"/>
        <v>5.41/km</v>
      </c>
      <c r="I1398" s="10">
        <f t="shared" si="47"/>
        <v>0.03789756944444444</v>
      </c>
      <c r="J1398" s="10">
        <f>G1398-INDEX($G$5:$G$1913,MATCH(D1398,$D$5:$D$1913,0))</f>
        <v>0.022582754629629623</v>
      </c>
    </row>
    <row r="1399" spans="1:10" ht="15" customHeight="1">
      <c r="A1399" s="9">
        <v>1395</v>
      </c>
      <c r="B1399" s="12" t="s">
        <v>1267</v>
      </c>
      <c r="C1399" s="12" t="s">
        <v>564</v>
      </c>
      <c r="D1399" s="9" t="s">
        <v>386</v>
      </c>
      <c r="E1399" s="12" t="s">
        <v>818</v>
      </c>
      <c r="F1399" s="10">
        <v>0.08366435185185185</v>
      </c>
      <c r="G1399" s="10">
        <v>0.08326215277777778</v>
      </c>
      <c r="H1399" s="9" t="str">
        <f t="shared" si="46"/>
        <v>5.41/km</v>
      </c>
      <c r="I1399" s="10">
        <f t="shared" si="47"/>
        <v>0.03798321759259259</v>
      </c>
      <c r="J1399" s="10">
        <f>G1399-INDEX($G$5:$G$1913,MATCH(D1399,$D$5:$D$1913,0))</f>
        <v>0.02776851851851852</v>
      </c>
    </row>
    <row r="1400" spans="1:10" ht="15" customHeight="1">
      <c r="A1400" s="9">
        <v>1396</v>
      </c>
      <c r="B1400" s="12" t="s">
        <v>1712</v>
      </c>
      <c r="C1400" s="12" t="s">
        <v>52</v>
      </c>
      <c r="D1400" s="9" t="s">
        <v>18</v>
      </c>
      <c r="E1400" s="12" t="s">
        <v>820</v>
      </c>
      <c r="F1400" s="10">
        <v>0.08367303240740741</v>
      </c>
      <c r="G1400" s="10">
        <v>0.08325694444444444</v>
      </c>
      <c r="H1400" s="9" t="str">
        <f t="shared" si="46"/>
        <v>5.41/km</v>
      </c>
      <c r="I1400" s="10">
        <f t="shared" si="47"/>
        <v>0.03797800925925925</v>
      </c>
      <c r="J1400" s="10">
        <f>G1400-INDEX($G$5:$G$1913,MATCH(D1400,$D$5:$D$1913,0))</f>
        <v>0.028719328703703702</v>
      </c>
    </row>
    <row r="1401" spans="1:10" ht="15" customHeight="1">
      <c r="A1401" s="9">
        <v>1397</v>
      </c>
      <c r="B1401" s="12" t="s">
        <v>32</v>
      </c>
      <c r="C1401" s="12" t="s">
        <v>42</v>
      </c>
      <c r="D1401" s="9" t="s">
        <v>19</v>
      </c>
      <c r="E1401" s="12" t="s">
        <v>820</v>
      </c>
      <c r="F1401" s="10">
        <v>0.08367303240740741</v>
      </c>
      <c r="G1401" s="10">
        <v>0.0828900462962963</v>
      </c>
      <c r="H1401" s="9" t="str">
        <f t="shared" si="46"/>
        <v>5.39/km</v>
      </c>
      <c r="I1401" s="10">
        <f t="shared" si="47"/>
        <v>0.037611111111111116</v>
      </c>
      <c r="J1401" s="10">
        <f>G1401-INDEX($G$5:$G$1913,MATCH(D1401,$D$5:$D$1913,0))</f>
        <v>0.0222962962962963</v>
      </c>
    </row>
    <row r="1402" spans="1:10" ht="15" customHeight="1">
      <c r="A1402" s="9">
        <v>1398</v>
      </c>
      <c r="B1402" s="12" t="s">
        <v>1713</v>
      </c>
      <c r="C1402" s="12" t="s">
        <v>88</v>
      </c>
      <c r="D1402" s="9" t="s">
        <v>17</v>
      </c>
      <c r="E1402" s="12" t="s">
        <v>510</v>
      </c>
      <c r="F1402" s="10">
        <v>0.08368981481481481</v>
      </c>
      <c r="G1402" s="10">
        <v>0.08301967592592592</v>
      </c>
      <c r="H1402" s="9" t="str">
        <f t="shared" si="46"/>
        <v>5.40/km</v>
      </c>
      <c r="I1402" s="10">
        <f t="shared" si="47"/>
        <v>0.037740740740740734</v>
      </c>
      <c r="J1402" s="10">
        <f>G1402-INDEX($G$5:$G$1913,MATCH(D1402,$D$5:$D$1913,0))</f>
        <v>0.03086979166666666</v>
      </c>
    </row>
    <row r="1403" spans="1:10" ht="15" customHeight="1">
      <c r="A1403" s="9">
        <v>1399</v>
      </c>
      <c r="B1403" s="12" t="s">
        <v>1714</v>
      </c>
      <c r="C1403" s="12" t="s">
        <v>327</v>
      </c>
      <c r="D1403" s="9" t="s">
        <v>17</v>
      </c>
      <c r="E1403" s="12" t="s">
        <v>759</v>
      </c>
      <c r="F1403" s="10">
        <v>0.0837013888888889</v>
      </c>
      <c r="G1403" s="10">
        <v>0.0830943287037037</v>
      </c>
      <c r="H1403" s="9" t="str">
        <f t="shared" si="46"/>
        <v>5.40/km</v>
      </c>
      <c r="I1403" s="10">
        <f t="shared" si="47"/>
        <v>0.037815393518518516</v>
      </c>
      <c r="J1403" s="10">
        <f>G1403-INDEX($G$5:$G$1913,MATCH(D1403,$D$5:$D$1913,0))</f>
        <v>0.03094444444444444</v>
      </c>
    </row>
    <row r="1404" spans="1:10" ht="15" customHeight="1">
      <c r="A1404" s="9">
        <v>1400</v>
      </c>
      <c r="B1404" s="12" t="s">
        <v>1715</v>
      </c>
      <c r="C1404" s="12" t="s">
        <v>345</v>
      </c>
      <c r="D1404" s="9" t="s">
        <v>386</v>
      </c>
      <c r="E1404" s="12" t="s">
        <v>759</v>
      </c>
      <c r="F1404" s="10">
        <v>0.08370543981481482</v>
      </c>
      <c r="G1404" s="10">
        <v>0.08310243055555555</v>
      </c>
      <c r="H1404" s="9" t="str">
        <f t="shared" si="46"/>
        <v>5.40/km</v>
      </c>
      <c r="I1404" s="10">
        <f t="shared" si="47"/>
        <v>0.037823495370370365</v>
      </c>
      <c r="J1404" s="10">
        <f>G1404-INDEX($G$5:$G$1913,MATCH(D1404,$D$5:$D$1913,0))</f>
        <v>0.02760879629629629</v>
      </c>
    </row>
    <row r="1405" spans="1:10" ht="15" customHeight="1">
      <c r="A1405" s="9">
        <v>1401</v>
      </c>
      <c r="B1405" s="12" t="s">
        <v>233</v>
      </c>
      <c r="C1405" s="12" t="s">
        <v>1716</v>
      </c>
      <c r="D1405" s="9" t="s">
        <v>391</v>
      </c>
      <c r="E1405" s="12" t="s">
        <v>993</v>
      </c>
      <c r="F1405" s="10">
        <v>0.08371875000000001</v>
      </c>
      <c r="G1405" s="10">
        <v>0.08291782407407407</v>
      </c>
      <c r="H1405" s="9" t="str">
        <f t="shared" si="46"/>
        <v>5.40/km</v>
      </c>
      <c r="I1405" s="10">
        <f t="shared" si="47"/>
        <v>0.03763888888888888</v>
      </c>
      <c r="J1405" s="10">
        <f>G1405-INDEX($G$5:$G$1913,MATCH(D1405,$D$5:$D$1913,0))</f>
        <v>0.017980324074074072</v>
      </c>
    </row>
    <row r="1406" spans="1:10" ht="15" customHeight="1">
      <c r="A1406" s="9">
        <v>1402</v>
      </c>
      <c r="B1406" s="12" t="s">
        <v>507</v>
      </c>
      <c r="C1406" s="12" t="s">
        <v>134</v>
      </c>
      <c r="D1406" s="9" t="s">
        <v>17</v>
      </c>
      <c r="E1406" s="12" t="s">
        <v>993</v>
      </c>
      <c r="F1406" s="10">
        <v>0.0837204861111111</v>
      </c>
      <c r="G1406" s="10">
        <v>0.08346585648148148</v>
      </c>
      <c r="H1406" s="9" t="str">
        <f t="shared" si="46"/>
        <v>5.42/km</v>
      </c>
      <c r="I1406" s="10">
        <f t="shared" si="47"/>
        <v>0.0381869212962963</v>
      </c>
      <c r="J1406" s="10">
        <f>G1406-INDEX($G$5:$G$1913,MATCH(D1406,$D$5:$D$1913,0))</f>
        <v>0.031315972222222224</v>
      </c>
    </row>
    <row r="1407" spans="1:10" ht="15" customHeight="1">
      <c r="A1407" s="9">
        <v>1403</v>
      </c>
      <c r="B1407" s="12" t="s">
        <v>1717</v>
      </c>
      <c r="C1407" s="12" t="s">
        <v>345</v>
      </c>
      <c r="D1407" s="9" t="s">
        <v>462</v>
      </c>
      <c r="E1407" s="12" t="s">
        <v>903</v>
      </c>
      <c r="F1407" s="10">
        <v>0.08372800925925926</v>
      </c>
      <c r="G1407" s="10">
        <v>0.08310648148148148</v>
      </c>
      <c r="H1407" s="9" t="str">
        <f t="shared" si="46"/>
        <v>5.40/km</v>
      </c>
      <c r="I1407" s="10">
        <f t="shared" si="47"/>
        <v>0.03782754629629629</v>
      </c>
      <c r="J1407" s="10">
        <f>G1407-INDEX($G$5:$G$1913,MATCH(D1407,$D$5:$D$1913,0))</f>
        <v>0.021729745370370368</v>
      </c>
    </row>
    <row r="1408" spans="1:10" ht="15" customHeight="1">
      <c r="A1408" s="9">
        <v>1404</v>
      </c>
      <c r="B1408" s="12" t="s">
        <v>1718</v>
      </c>
      <c r="C1408" s="12" t="s">
        <v>88</v>
      </c>
      <c r="D1408" s="9" t="s">
        <v>16</v>
      </c>
      <c r="E1408" s="12" t="s">
        <v>1719</v>
      </c>
      <c r="F1408" s="10">
        <v>0.08375057870370371</v>
      </c>
      <c r="G1408" s="10">
        <v>0.08320949074074074</v>
      </c>
      <c r="H1408" s="9" t="str">
        <f t="shared" si="46"/>
        <v>5.41/km</v>
      </c>
      <c r="I1408" s="10">
        <f t="shared" si="47"/>
        <v>0.03793055555555556</v>
      </c>
      <c r="J1408" s="10">
        <f>G1408-INDEX($G$5:$G$1913,MATCH(D1408,$D$5:$D$1913,0))</f>
        <v>0.030876736111111115</v>
      </c>
    </row>
    <row r="1409" spans="1:10" ht="15" customHeight="1">
      <c r="A1409" s="9">
        <v>1405</v>
      </c>
      <c r="B1409" s="12" t="s">
        <v>1720</v>
      </c>
      <c r="C1409" s="12" t="s">
        <v>51</v>
      </c>
      <c r="D1409" s="9" t="s">
        <v>16</v>
      </c>
      <c r="E1409" s="12" t="s">
        <v>795</v>
      </c>
      <c r="F1409" s="10">
        <v>0.08377893518518519</v>
      </c>
      <c r="G1409" s="10">
        <v>0.08272627314814815</v>
      </c>
      <c r="H1409" s="9" t="str">
        <f t="shared" si="46"/>
        <v>5.39/km</v>
      </c>
      <c r="I1409" s="10">
        <f t="shared" si="47"/>
        <v>0.037447337962962964</v>
      </c>
      <c r="J1409" s="10">
        <f>G1409-INDEX($G$5:$G$1913,MATCH(D1409,$D$5:$D$1913,0))</f>
        <v>0.03039351851851852</v>
      </c>
    </row>
    <row r="1410" spans="1:10" ht="15" customHeight="1">
      <c r="A1410" s="9">
        <v>1406</v>
      </c>
      <c r="B1410" s="12" t="s">
        <v>560</v>
      </c>
      <c r="C1410" s="12" t="s">
        <v>184</v>
      </c>
      <c r="D1410" s="9" t="s">
        <v>391</v>
      </c>
      <c r="E1410" s="12" t="s">
        <v>830</v>
      </c>
      <c r="F1410" s="10">
        <v>0.08378935185185186</v>
      </c>
      <c r="G1410" s="10">
        <v>0.08350289351851851</v>
      </c>
      <c r="H1410" s="9" t="str">
        <f t="shared" si="46"/>
        <v>5.42/km</v>
      </c>
      <c r="I1410" s="10">
        <f t="shared" si="47"/>
        <v>0.03822395833333333</v>
      </c>
      <c r="J1410" s="10">
        <f>G1410-INDEX($G$5:$G$1913,MATCH(D1410,$D$5:$D$1913,0))</f>
        <v>0.01856539351851852</v>
      </c>
    </row>
    <row r="1411" spans="1:10" ht="15" customHeight="1">
      <c r="A1411" s="9">
        <v>1407</v>
      </c>
      <c r="B1411" s="12" t="s">
        <v>1721</v>
      </c>
      <c r="C1411" s="12" t="s">
        <v>96</v>
      </c>
      <c r="D1411" s="9" t="s">
        <v>18</v>
      </c>
      <c r="E1411" s="12" t="s">
        <v>830</v>
      </c>
      <c r="F1411" s="10">
        <v>0.08379166666666667</v>
      </c>
      <c r="G1411" s="10">
        <v>0.08351157407407407</v>
      </c>
      <c r="H1411" s="9" t="str">
        <f t="shared" si="46"/>
        <v>5.42/km</v>
      </c>
      <c r="I1411" s="10">
        <f t="shared" si="47"/>
        <v>0.038232638888888885</v>
      </c>
      <c r="J1411" s="10">
        <f>G1411-INDEX($G$5:$G$1913,MATCH(D1411,$D$5:$D$1913,0))</f>
        <v>0.028973958333333334</v>
      </c>
    </row>
    <row r="1412" spans="1:10" ht="15" customHeight="1">
      <c r="A1412" s="9">
        <v>1408</v>
      </c>
      <c r="B1412" s="12" t="s">
        <v>553</v>
      </c>
      <c r="C1412" s="12" t="s">
        <v>125</v>
      </c>
      <c r="D1412" s="9" t="s">
        <v>17</v>
      </c>
      <c r="E1412" s="12" t="s">
        <v>901</v>
      </c>
      <c r="F1412" s="10">
        <v>0.08379398148148148</v>
      </c>
      <c r="G1412" s="10">
        <v>0.08379398148148148</v>
      </c>
      <c r="H1412" s="9" t="str">
        <f t="shared" si="46"/>
        <v>5.43/km</v>
      </c>
      <c r="I1412" s="10">
        <f t="shared" si="47"/>
        <v>0.0385150462962963</v>
      </c>
      <c r="J1412" s="10">
        <f>G1412-INDEX($G$5:$G$1913,MATCH(D1412,$D$5:$D$1913,0))</f>
        <v>0.03164409722222222</v>
      </c>
    </row>
    <row r="1413" spans="1:10" ht="15" customHeight="1">
      <c r="A1413" s="9">
        <v>1409</v>
      </c>
      <c r="B1413" s="12" t="s">
        <v>1099</v>
      </c>
      <c r="C1413" s="12" t="s">
        <v>74</v>
      </c>
      <c r="D1413" s="9" t="s">
        <v>17</v>
      </c>
      <c r="E1413" s="12" t="s">
        <v>898</v>
      </c>
      <c r="F1413" s="10">
        <v>0.08381365740740741</v>
      </c>
      <c r="G1413" s="10">
        <v>0.08291261574074073</v>
      </c>
      <c r="H1413" s="9" t="str">
        <f t="shared" si="46"/>
        <v>5.40/km</v>
      </c>
      <c r="I1413" s="10">
        <f t="shared" si="47"/>
        <v>0.03763368055555554</v>
      </c>
      <c r="J1413" s="10">
        <f>G1413-INDEX($G$5:$G$1913,MATCH(D1413,$D$5:$D$1913,0))</f>
        <v>0.030762731481481467</v>
      </c>
    </row>
    <row r="1414" spans="1:10" ht="15" customHeight="1">
      <c r="A1414" s="9">
        <v>1410</v>
      </c>
      <c r="B1414" s="12" t="s">
        <v>1722</v>
      </c>
      <c r="C1414" s="12" t="s">
        <v>380</v>
      </c>
      <c r="D1414" s="9" t="s">
        <v>403</v>
      </c>
      <c r="E1414" s="12" t="s">
        <v>833</v>
      </c>
      <c r="F1414" s="10">
        <v>0.08381944444444445</v>
      </c>
      <c r="G1414" s="10">
        <v>0.08284664351851852</v>
      </c>
      <c r="H1414" s="9" t="str">
        <f t="shared" si="46"/>
        <v>5.39/km</v>
      </c>
      <c r="I1414" s="10">
        <f t="shared" si="47"/>
        <v>0.03756770833333333</v>
      </c>
      <c r="J1414" s="10">
        <f>G1414-INDEX($G$5:$G$1913,MATCH(D1414,$D$5:$D$1913,0))</f>
        <v>0.017114583333333336</v>
      </c>
    </row>
    <row r="1415" spans="1:10" ht="15" customHeight="1">
      <c r="A1415" s="9">
        <v>1411</v>
      </c>
      <c r="B1415" s="12" t="s">
        <v>597</v>
      </c>
      <c r="C1415" s="12" t="s">
        <v>136</v>
      </c>
      <c r="D1415" s="9" t="s">
        <v>16</v>
      </c>
      <c r="E1415" s="12" t="s">
        <v>1086</v>
      </c>
      <c r="F1415" s="10">
        <v>0.08382233796296296</v>
      </c>
      <c r="G1415" s="10">
        <v>0.08292766203703704</v>
      </c>
      <c r="H1415" s="9" t="str">
        <f t="shared" si="46"/>
        <v>5.40/km</v>
      </c>
      <c r="I1415" s="10">
        <f t="shared" si="47"/>
        <v>0.03764872685185185</v>
      </c>
      <c r="J1415" s="10">
        <f>G1415-INDEX($G$5:$G$1913,MATCH(D1415,$D$5:$D$1913,0))</f>
        <v>0.03059490740740741</v>
      </c>
    </row>
    <row r="1416" spans="1:10" ht="15" customHeight="1">
      <c r="A1416" s="9">
        <v>1412</v>
      </c>
      <c r="B1416" s="12" t="s">
        <v>124</v>
      </c>
      <c r="C1416" s="12" t="s">
        <v>67</v>
      </c>
      <c r="D1416" s="9" t="s">
        <v>18</v>
      </c>
      <c r="E1416" s="12" t="s">
        <v>833</v>
      </c>
      <c r="F1416" s="10">
        <v>0.08382233796296296</v>
      </c>
      <c r="G1416" s="10">
        <v>0.08284085648148148</v>
      </c>
      <c r="H1416" s="9" t="str">
        <f t="shared" si="46"/>
        <v>5.39/km</v>
      </c>
      <c r="I1416" s="10">
        <f t="shared" si="47"/>
        <v>0.0375619212962963</v>
      </c>
      <c r="J1416" s="10">
        <f>G1416-INDEX($G$5:$G$1913,MATCH(D1416,$D$5:$D$1913,0))</f>
        <v>0.028303240740740747</v>
      </c>
    </row>
    <row r="1417" spans="1:10" ht="15" customHeight="1">
      <c r="A1417" s="9">
        <v>1413</v>
      </c>
      <c r="B1417" s="12" t="s">
        <v>1310</v>
      </c>
      <c r="C1417" s="12" t="s">
        <v>189</v>
      </c>
      <c r="D1417" s="9" t="s">
        <v>403</v>
      </c>
      <c r="E1417" s="12" t="s">
        <v>1084</v>
      </c>
      <c r="F1417" s="10">
        <v>0.08383680555555556</v>
      </c>
      <c r="G1417" s="10">
        <v>0.08350231481481481</v>
      </c>
      <c r="H1417" s="9" t="str">
        <f t="shared" si="46"/>
        <v>5.42/km</v>
      </c>
      <c r="I1417" s="10">
        <f t="shared" si="47"/>
        <v>0.03822337962962962</v>
      </c>
      <c r="J1417" s="10">
        <f>G1417-INDEX($G$5:$G$1913,MATCH(D1417,$D$5:$D$1913,0))</f>
        <v>0.017770254629629625</v>
      </c>
    </row>
    <row r="1418" spans="1:10" ht="15" customHeight="1">
      <c r="A1418" s="9">
        <v>1414</v>
      </c>
      <c r="B1418" s="12" t="s">
        <v>1723</v>
      </c>
      <c r="C1418" s="12" t="s">
        <v>77</v>
      </c>
      <c r="D1418" s="9" t="s">
        <v>78</v>
      </c>
      <c r="E1418" s="12" t="s">
        <v>1212</v>
      </c>
      <c r="F1418" s="10">
        <v>0.08385474537037037</v>
      </c>
      <c r="G1418" s="10">
        <v>0.08285706018518518</v>
      </c>
      <c r="H1418" s="9" t="str">
        <f t="shared" si="46"/>
        <v>5.39/km</v>
      </c>
      <c r="I1418" s="10">
        <f t="shared" si="47"/>
        <v>0.037578125</v>
      </c>
      <c r="J1418" s="10">
        <f>G1418-INDEX($G$5:$G$1913,MATCH(D1418,$D$5:$D$1913,0))</f>
        <v>0.02902662037037037</v>
      </c>
    </row>
    <row r="1419" spans="1:10" ht="15" customHeight="1">
      <c r="A1419" s="9">
        <v>1415</v>
      </c>
      <c r="B1419" s="12" t="s">
        <v>342</v>
      </c>
      <c r="C1419" s="12" t="s">
        <v>52</v>
      </c>
      <c r="D1419" s="9" t="s">
        <v>15</v>
      </c>
      <c r="E1419" s="12" t="s">
        <v>732</v>
      </c>
      <c r="F1419" s="10">
        <v>0.08388888888888889</v>
      </c>
      <c r="G1419" s="10">
        <v>0.08307002314814814</v>
      </c>
      <c r="H1419" s="9" t="str">
        <f t="shared" si="46"/>
        <v>5.40/km</v>
      </c>
      <c r="I1419" s="10">
        <f t="shared" si="47"/>
        <v>0.03779108796296295</v>
      </c>
      <c r="J1419" s="10">
        <f>G1419-INDEX($G$5:$G$1913,MATCH(D1419,$D$5:$D$1913,0))</f>
        <v>0.03462557870370369</v>
      </c>
    </row>
    <row r="1420" spans="1:10" ht="15" customHeight="1">
      <c r="A1420" s="9">
        <v>1416</v>
      </c>
      <c r="B1420" s="12" t="s">
        <v>1688</v>
      </c>
      <c r="C1420" s="12" t="s">
        <v>37</v>
      </c>
      <c r="D1420" s="9" t="s">
        <v>15</v>
      </c>
      <c r="E1420" s="12" t="s">
        <v>668</v>
      </c>
      <c r="F1420" s="10">
        <v>0.08389467592592592</v>
      </c>
      <c r="G1420" s="10">
        <v>0.08325752314814815</v>
      </c>
      <c r="H1420" s="9" t="str">
        <f t="shared" si="46"/>
        <v>5.41/km</v>
      </c>
      <c r="I1420" s="10">
        <f t="shared" si="47"/>
        <v>0.03797858796296296</v>
      </c>
      <c r="J1420" s="10">
        <f>G1420-INDEX($G$5:$G$1913,MATCH(D1420,$D$5:$D$1913,0))</f>
        <v>0.0348130787037037</v>
      </c>
    </row>
    <row r="1421" spans="1:10" ht="15" customHeight="1">
      <c r="A1421" s="9">
        <v>1417</v>
      </c>
      <c r="B1421" s="12" t="s">
        <v>586</v>
      </c>
      <c r="C1421" s="12" t="s">
        <v>214</v>
      </c>
      <c r="D1421" s="9" t="s">
        <v>18</v>
      </c>
      <c r="E1421" s="12" t="s">
        <v>1055</v>
      </c>
      <c r="F1421" s="10">
        <v>0.08389756944444444</v>
      </c>
      <c r="G1421" s="10">
        <v>0.0835763888888889</v>
      </c>
      <c r="H1421" s="9" t="str">
        <f t="shared" si="46"/>
        <v>5.42/km</v>
      </c>
      <c r="I1421" s="10">
        <f t="shared" si="47"/>
        <v>0.03829745370370371</v>
      </c>
      <c r="J1421" s="10">
        <f>G1421-INDEX($G$5:$G$1913,MATCH(D1421,$D$5:$D$1913,0))</f>
        <v>0.029038773148148157</v>
      </c>
    </row>
    <row r="1422" spans="1:10" ht="15" customHeight="1">
      <c r="A1422" s="9">
        <v>1418</v>
      </c>
      <c r="B1422" s="12" t="s">
        <v>336</v>
      </c>
      <c r="C1422" s="12" t="s">
        <v>36</v>
      </c>
      <c r="D1422" s="9" t="s">
        <v>16</v>
      </c>
      <c r="E1422" s="12" t="s">
        <v>833</v>
      </c>
      <c r="F1422" s="10">
        <v>0.08391203703703703</v>
      </c>
      <c r="G1422" s="10">
        <v>0.08314583333333332</v>
      </c>
      <c r="H1422" s="9" t="str">
        <f t="shared" si="46"/>
        <v>5.41/km</v>
      </c>
      <c r="I1422" s="10">
        <f t="shared" si="47"/>
        <v>0.037866898148148136</v>
      </c>
      <c r="J1422" s="10">
        <f>G1422-INDEX($G$5:$G$1913,MATCH(D1422,$D$5:$D$1913,0))</f>
        <v>0.030813078703703693</v>
      </c>
    </row>
    <row r="1423" spans="1:10" ht="15" customHeight="1">
      <c r="A1423" s="9">
        <v>1419</v>
      </c>
      <c r="B1423" s="12" t="s">
        <v>1724</v>
      </c>
      <c r="C1423" s="12" t="s">
        <v>51</v>
      </c>
      <c r="D1423" s="9" t="s">
        <v>17</v>
      </c>
      <c r="E1423" s="12" t="s">
        <v>805</v>
      </c>
      <c r="F1423" s="10">
        <v>0.08391203703703703</v>
      </c>
      <c r="G1423" s="10">
        <v>0.08297395833333333</v>
      </c>
      <c r="H1423" s="9" t="str">
        <f t="shared" si="46"/>
        <v>5.40/km</v>
      </c>
      <c r="I1423" s="10">
        <f t="shared" si="47"/>
        <v>0.03769502314814815</v>
      </c>
      <c r="J1423" s="10">
        <f>G1423-INDEX($G$5:$G$1913,MATCH(D1423,$D$5:$D$1913,0))</f>
        <v>0.030824074074074073</v>
      </c>
    </row>
    <row r="1424" spans="1:10" ht="15" customHeight="1">
      <c r="A1424" s="9">
        <v>1420</v>
      </c>
      <c r="B1424" s="12" t="s">
        <v>1725</v>
      </c>
      <c r="C1424" s="12" t="s">
        <v>371</v>
      </c>
      <c r="D1424" s="9" t="s">
        <v>18</v>
      </c>
      <c r="E1424" s="12" t="s">
        <v>843</v>
      </c>
      <c r="F1424" s="10">
        <v>0.08391898148148148</v>
      </c>
      <c r="G1424" s="10">
        <v>0.08391898148148148</v>
      </c>
      <c r="H1424" s="9" t="str">
        <f t="shared" si="46"/>
        <v>5.44/km</v>
      </c>
      <c r="I1424" s="10">
        <f t="shared" si="47"/>
        <v>0.0386400462962963</v>
      </c>
      <c r="J1424" s="10">
        <f>G1424-INDEX($G$5:$G$1913,MATCH(D1424,$D$5:$D$1913,0))</f>
        <v>0.029381365740740746</v>
      </c>
    </row>
    <row r="1425" spans="1:10" ht="15" customHeight="1">
      <c r="A1425" s="9">
        <v>1421</v>
      </c>
      <c r="B1425" s="12" t="s">
        <v>1726</v>
      </c>
      <c r="C1425" s="12" t="s">
        <v>232</v>
      </c>
      <c r="D1425" s="9" t="s">
        <v>16</v>
      </c>
      <c r="E1425" s="12" t="s">
        <v>724</v>
      </c>
      <c r="F1425" s="10">
        <v>0.08392303240740741</v>
      </c>
      <c r="G1425" s="10">
        <v>0.08355266203703704</v>
      </c>
      <c r="H1425" s="9" t="str">
        <f t="shared" si="46"/>
        <v>5.42/km</v>
      </c>
      <c r="I1425" s="10">
        <f t="shared" si="47"/>
        <v>0.038273726851851854</v>
      </c>
      <c r="J1425" s="10">
        <f>G1425-INDEX($G$5:$G$1913,MATCH(D1425,$D$5:$D$1913,0))</f>
        <v>0.03121990740740741</v>
      </c>
    </row>
    <row r="1426" spans="1:10" ht="15" customHeight="1">
      <c r="A1426" s="9">
        <v>1422</v>
      </c>
      <c r="B1426" s="12" t="s">
        <v>1727</v>
      </c>
      <c r="C1426" s="12" t="s">
        <v>71</v>
      </c>
      <c r="D1426" s="9" t="s">
        <v>19</v>
      </c>
      <c r="E1426" s="12" t="s">
        <v>870</v>
      </c>
      <c r="F1426" s="10">
        <v>0.08393402777777777</v>
      </c>
      <c r="G1426" s="10">
        <v>0.08302488425925926</v>
      </c>
      <c r="H1426" s="9" t="str">
        <f t="shared" si="46"/>
        <v>5.40/km</v>
      </c>
      <c r="I1426" s="10">
        <f t="shared" si="47"/>
        <v>0.037745949074074074</v>
      </c>
      <c r="J1426" s="10">
        <f>G1426-INDEX($G$5:$G$1913,MATCH(D1426,$D$5:$D$1913,0))</f>
        <v>0.02243113425925926</v>
      </c>
    </row>
    <row r="1427" spans="1:10" ht="15" customHeight="1">
      <c r="A1427" s="9">
        <v>1423</v>
      </c>
      <c r="B1427" s="12" t="s">
        <v>289</v>
      </c>
      <c r="C1427" s="12" t="s">
        <v>37</v>
      </c>
      <c r="D1427" s="9" t="s">
        <v>20</v>
      </c>
      <c r="E1427" s="12" t="s">
        <v>1338</v>
      </c>
      <c r="F1427" s="10">
        <v>0.08394155092592592</v>
      </c>
      <c r="G1427" s="10">
        <v>0.08309606481481481</v>
      </c>
      <c r="H1427" s="9" t="str">
        <f t="shared" si="46"/>
        <v>5.40/km</v>
      </c>
      <c r="I1427" s="10">
        <f t="shared" si="47"/>
        <v>0.037817129629629624</v>
      </c>
      <c r="J1427" s="10">
        <f>G1427-INDEX($G$5:$G$1913,MATCH(D1427,$D$5:$D$1913,0))</f>
        <v>0.019535300925925925</v>
      </c>
    </row>
    <row r="1428" spans="1:10" ht="15" customHeight="1">
      <c r="A1428" s="9">
        <v>1424</v>
      </c>
      <c r="B1428" s="12" t="s">
        <v>1728</v>
      </c>
      <c r="C1428" s="12" t="s">
        <v>134</v>
      </c>
      <c r="D1428" s="9" t="s">
        <v>16</v>
      </c>
      <c r="E1428" s="12" t="s">
        <v>1487</v>
      </c>
      <c r="F1428" s="10">
        <v>0.08398668981481482</v>
      </c>
      <c r="G1428" s="10">
        <v>0.08327835648148148</v>
      </c>
      <c r="H1428" s="9" t="str">
        <f t="shared" si="46"/>
        <v>5.41/km</v>
      </c>
      <c r="I1428" s="10">
        <f t="shared" si="47"/>
        <v>0.03799942129629629</v>
      </c>
      <c r="J1428" s="10">
        <f>G1428-INDEX($G$5:$G$1913,MATCH(D1428,$D$5:$D$1913,0))</f>
        <v>0.03094560185185185</v>
      </c>
    </row>
    <row r="1429" spans="1:10" ht="15" customHeight="1">
      <c r="A1429" s="9">
        <v>1425</v>
      </c>
      <c r="B1429" s="12" t="s">
        <v>1228</v>
      </c>
      <c r="C1429" s="12" t="s">
        <v>62</v>
      </c>
      <c r="D1429" s="9" t="s">
        <v>17</v>
      </c>
      <c r="E1429" s="12" t="s">
        <v>1487</v>
      </c>
      <c r="F1429" s="10">
        <v>0.08398842592592592</v>
      </c>
      <c r="G1429" s="10">
        <v>0.08327777777777778</v>
      </c>
      <c r="H1429" s="9" t="str">
        <f t="shared" si="46"/>
        <v>5.41/km</v>
      </c>
      <c r="I1429" s="10">
        <f t="shared" si="47"/>
        <v>0.0379988425925926</v>
      </c>
      <c r="J1429" s="10">
        <f>G1429-INDEX($G$5:$G$1913,MATCH(D1429,$D$5:$D$1913,0))</f>
        <v>0.031127893518518523</v>
      </c>
    </row>
    <row r="1430" spans="1:10" ht="15" customHeight="1">
      <c r="A1430" s="9">
        <v>1426</v>
      </c>
      <c r="B1430" s="12" t="s">
        <v>1729</v>
      </c>
      <c r="C1430" s="12" t="s">
        <v>68</v>
      </c>
      <c r="D1430" s="9" t="s">
        <v>19</v>
      </c>
      <c r="E1430" s="12" t="s">
        <v>843</v>
      </c>
      <c r="F1430" s="10">
        <v>0.08407291666666666</v>
      </c>
      <c r="G1430" s="10">
        <v>0.08342361111111112</v>
      </c>
      <c r="H1430" s="9" t="str">
        <f t="shared" si="46"/>
        <v>5.42/km</v>
      </c>
      <c r="I1430" s="10">
        <f t="shared" si="47"/>
        <v>0.03814467592592593</v>
      </c>
      <c r="J1430" s="10">
        <f>G1430-INDEX($G$5:$G$1913,MATCH(D1430,$D$5:$D$1913,0))</f>
        <v>0.022829861111111113</v>
      </c>
    </row>
    <row r="1431" spans="1:10" ht="15" customHeight="1">
      <c r="A1431" s="9">
        <v>1427</v>
      </c>
      <c r="B1431" s="12" t="s">
        <v>1730</v>
      </c>
      <c r="C1431" s="12" t="s">
        <v>43</v>
      </c>
      <c r="D1431" s="9" t="s">
        <v>16</v>
      </c>
      <c r="E1431" s="12" t="s">
        <v>1527</v>
      </c>
      <c r="F1431" s="10">
        <v>0.08414988425925925</v>
      </c>
      <c r="G1431" s="10">
        <v>0.08392013888888888</v>
      </c>
      <c r="H1431" s="9" t="str">
        <f t="shared" si="46"/>
        <v>5.44/km</v>
      </c>
      <c r="I1431" s="10">
        <f t="shared" si="47"/>
        <v>0.0386412037037037</v>
      </c>
      <c r="J1431" s="10">
        <f>G1431-INDEX($G$5:$G$1913,MATCH(D1431,$D$5:$D$1913,0))</f>
        <v>0.031587384259259256</v>
      </c>
    </row>
    <row r="1432" spans="1:10" ht="15" customHeight="1">
      <c r="A1432" s="9">
        <v>1428</v>
      </c>
      <c r="B1432" s="12" t="s">
        <v>514</v>
      </c>
      <c r="C1432" s="12" t="s">
        <v>1731</v>
      </c>
      <c r="D1432" s="9" t="s">
        <v>16</v>
      </c>
      <c r="E1432" s="12" t="s">
        <v>830</v>
      </c>
      <c r="F1432" s="10">
        <v>0.08416782407407408</v>
      </c>
      <c r="G1432" s="10">
        <v>0.08416782407407408</v>
      </c>
      <c r="H1432" s="9" t="str">
        <f t="shared" si="46"/>
        <v>5.45/km</v>
      </c>
      <c r="I1432" s="10">
        <f t="shared" si="47"/>
        <v>0.038888888888888896</v>
      </c>
      <c r="J1432" s="10">
        <f>G1432-INDEX($G$5:$G$1913,MATCH(D1432,$D$5:$D$1913,0))</f>
        <v>0.031835069444444454</v>
      </c>
    </row>
    <row r="1433" spans="1:10" ht="15" customHeight="1">
      <c r="A1433" s="9">
        <v>1429</v>
      </c>
      <c r="B1433" s="12" t="s">
        <v>1732</v>
      </c>
      <c r="C1433" s="12" t="s">
        <v>216</v>
      </c>
      <c r="D1433" s="9" t="s">
        <v>18</v>
      </c>
      <c r="E1433" s="12" t="s">
        <v>675</v>
      </c>
      <c r="F1433" s="10">
        <v>0.08423958333333333</v>
      </c>
      <c r="G1433" s="10">
        <v>0.08374016203703703</v>
      </c>
      <c r="H1433" s="9" t="str">
        <f t="shared" si="46"/>
        <v>5.43/km</v>
      </c>
      <c r="I1433" s="10">
        <f t="shared" si="47"/>
        <v>0.03846122685185185</v>
      </c>
      <c r="J1433" s="10">
        <f>G1433-INDEX($G$5:$G$1913,MATCH(D1433,$D$5:$D$1913,0))</f>
        <v>0.029202546296296296</v>
      </c>
    </row>
    <row r="1434" spans="1:10" ht="15" customHeight="1">
      <c r="A1434" s="9">
        <v>1430</v>
      </c>
      <c r="B1434" s="12" t="s">
        <v>346</v>
      </c>
      <c r="C1434" s="12" t="s">
        <v>62</v>
      </c>
      <c r="D1434" s="9" t="s">
        <v>14</v>
      </c>
      <c r="E1434" s="12" t="s">
        <v>830</v>
      </c>
      <c r="F1434" s="10">
        <v>0.0842511574074074</v>
      </c>
      <c r="G1434" s="10">
        <v>0.08316782407407408</v>
      </c>
      <c r="H1434" s="9" t="str">
        <f t="shared" si="46"/>
        <v>5.41/km</v>
      </c>
      <c r="I1434" s="10">
        <f t="shared" si="47"/>
        <v>0.037888888888888896</v>
      </c>
      <c r="J1434" s="10">
        <f>G1434-INDEX($G$5:$G$1913,MATCH(D1434,$D$5:$D$1913,0))</f>
        <v>0.037888888888888896</v>
      </c>
    </row>
    <row r="1435" spans="1:10" ht="15" customHeight="1">
      <c r="A1435" s="9">
        <v>1431</v>
      </c>
      <c r="B1435" s="12" t="s">
        <v>375</v>
      </c>
      <c r="C1435" s="12" t="s">
        <v>98</v>
      </c>
      <c r="D1435" s="9" t="s">
        <v>17</v>
      </c>
      <c r="E1435" s="12" t="s">
        <v>993</v>
      </c>
      <c r="F1435" s="10">
        <v>0.08425694444444444</v>
      </c>
      <c r="G1435" s="10">
        <v>0.08346354166666665</v>
      </c>
      <c r="H1435" s="9" t="str">
        <f t="shared" si="46"/>
        <v>5.42/km</v>
      </c>
      <c r="I1435" s="10">
        <f t="shared" si="47"/>
        <v>0.03818460648148147</v>
      </c>
      <c r="J1435" s="10">
        <f>G1435-INDEX($G$5:$G$1913,MATCH(D1435,$D$5:$D$1913,0))</f>
        <v>0.031313657407407394</v>
      </c>
    </row>
    <row r="1436" spans="1:10" ht="15" customHeight="1">
      <c r="A1436" s="9">
        <v>1432</v>
      </c>
      <c r="B1436" s="12" t="s">
        <v>375</v>
      </c>
      <c r="C1436" s="12" t="s">
        <v>51</v>
      </c>
      <c r="D1436" s="9" t="s">
        <v>18</v>
      </c>
      <c r="E1436" s="12" t="s">
        <v>805</v>
      </c>
      <c r="F1436" s="10">
        <v>0.08426967592592592</v>
      </c>
      <c r="G1436" s="10">
        <v>0.08346990740740741</v>
      </c>
      <c r="H1436" s="9" t="str">
        <f t="shared" si="46"/>
        <v>5.42/km</v>
      </c>
      <c r="I1436" s="10">
        <f t="shared" si="47"/>
        <v>0.03819097222222222</v>
      </c>
      <c r="J1436" s="10">
        <f>G1436-INDEX($G$5:$G$1913,MATCH(D1436,$D$5:$D$1913,0))</f>
        <v>0.028932291666666672</v>
      </c>
    </row>
    <row r="1437" spans="1:10" ht="15" customHeight="1">
      <c r="A1437" s="9">
        <v>1433</v>
      </c>
      <c r="B1437" s="12" t="s">
        <v>580</v>
      </c>
      <c r="C1437" s="12" t="s">
        <v>96</v>
      </c>
      <c r="D1437" s="9" t="s">
        <v>18</v>
      </c>
      <c r="E1437" s="12" t="s">
        <v>1733</v>
      </c>
      <c r="F1437" s="10">
        <v>0.08430555555555556</v>
      </c>
      <c r="G1437" s="10">
        <v>0.08326967592592592</v>
      </c>
      <c r="H1437" s="9" t="str">
        <f t="shared" si="46"/>
        <v>5.41/km</v>
      </c>
      <c r="I1437" s="10">
        <f t="shared" si="47"/>
        <v>0.037990740740740735</v>
      </c>
      <c r="J1437" s="10">
        <f>G1437-INDEX($G$5:$G$1913,MATCH(D1437,$D$5:$D$1913,0))</f>
        <v>0.028732060185185183</v>
      </c>
    </row>
    <row r="1438" spans="1:10" ht="15" customHeight="1">
      <c r="A1438" s="9">
        <v>1434</v>
      </c>
      <c r="B1438" s="12" t="s">
        <v>1377</v>
      </c>
      <c r="C1438" s="12" t="s">
        <v>109</v>
      </c>
      <c r="D1438" s="9" t="s">
        <v>17</v>
      </c>
      <c r="E1438" s="12" t="s">
        <v>859</v>
      </c>
      <c r="F1438" s="10">
        <v>0.08434375</v>
      </c>
      <c r="G1438" s="10">
        <v>0.08385879629629629</v>
      </c>
      <c r="H1438" s="9" t="str">
        <f t="shared" si="46"/>
        <v>5.43/km</v>
      </c>
      <c r="I1438" s="10">
        <f t="shared" si="47"/>
        <v>0.038579861111111106</v>
      </c>
      <c r="J1438" s="10">
        <f>G1438-INDEX($G$5:$G$1913,MATCH(D1438,$D$5:$D$1913,0))</f>
        <v>0.03170891203703703</v>
      </c>
    </row>
    <row r="1439" spans="1:10" ht="15" customHeight="1">
      <c r="A1439" s="9">
        <v>1435</v>
      </c>
      <c r="B1439" s="12" t="s">
        <v>233</v>
      </c>
      <c r="C1439" s="12" t="s">
        <v>97</v>
      </c>
      <c r="D1439" s="9" t="s">
        <v>18</v>
      </c>
      <c r="E1439" s="12" t="s">
        <v>792</v>
      </c>
      <c r="F1439" s="10">
        <v>0.08436342592592593</v>
      </c>
      <c r="G1439" s="10">
        <v>0.08398668981481482</v>
      </c>
      <c r="H1439" s="9" t="str">
        <f t="shared" si="46"/>
        <v>5.44/km</v>
      </c>
      <c r="I1439" s="10">
        <f t="shared" si="47"/>
        <v>0.03870775462962963</v>
      </c>
      <c r="J1439" s="10">
        <f>G1439-INDEX($G$5:$G$1913,MATCH(D1439,$D$5:$D$1913,0))</f>
        <v>0.02944907407407408</v>
      </c>
    </row>
    <row r="1440" spans="1:10" ht="15" customHeight="1">
      <c r="A1440" s="9">
        <v>1436</v>
      </c>
      <c r="B1440" s="12" t="s">
        <v>1670</v>
      </c>
      <c r="C1440" s="12" t="s">
        <v>84</v>
      </c>
      <c r="D1440" s="9" t="s">
        <v>17</v>
      </c>
      <c r="E1440" s="12" t="s">
        <v>1102</v>
      </c>
      <c r="F1440" s="10">
        <v>0.0843923611111111</v>
      </c>
      <c r="G1440" s="10">
        <v>0.08374479166666667</v>
      </c>
      <c r="H1440" s="9" t="str">
        <f t="shared" si="46"/>
        <v>5.43/km</v>
      </c>
      <c r="I1440" s="10">
        <f t="shared" si="47"/>
        <v>0.03846585648148148</v>
      </c>
      <c r="J1440" s="10">
        <f>G1440-INDEX($G$5:$G$1913,MATCH(D1440,$D$5:$D$1913,0))</f>
        <v>0.031594907407407405</v>
      </c>
    </row>
    <row r="1441" spans="1:10" ht="15" customHeight="1">
      <c r="A1441" s="9">
        <v>1437</v>
      </c>
      <c r="B1441" s="12" t="s">
        <v>1734</v>
      </c>
      <c r="C1441" s="12" t="s">
        <v>129</v>
      </c>
      <c r="D1441" s="9" t="s">
        <v>19</v>
      </c>
      <c r="E1441" s="12" t="s">
        <v>1037</v>
      </c>
      <c r="F1441" s="10">
        <v>0.08440972222222222</v>
      </c>
      <c r="G1441" s="10">
        <v>0.08368692129629629</v>
      </c>
      <c r="H1441" s="9" t="str">
        <f t="shared" si="46"/>
        <v>5.43/km</v>
      </c>
      <c r="I1441" s="10">
        <f t="shared" si="47"/>
        <v>0.038407986111111105</v>
      </c>
      <c r="J1441" s="10">
        <f>G1441-INDEX($G$5:$G$1913,MATCH(D1441,$D$5:$D$1913,0))</f>
        <v>0.02309317129629629</v>
      </c>
    </row>
    <row r="1442" spans="1:10" ht="15" customHeight="1">
      <c r="A1442" s="9">
        <v>1438</v>
      </c>
      <c r="B1442" s="12" t="s">
        <v>582</v>
      </c>
      <c r="C1442" s="12" t="s">
        <v>62</v>
      </c>
      <c r="D1442" s="9" t="s">
        <v>16</v>
      </c>
      <c r="E1442" s="12" t="s">
        <v>1735</v>
      </c>
      <c r="F1442" s="10">
        <v>0.08444560185185185</v>
      </c>
      <c r="G1442" s="10">
        <v>0.08352719907407408</v>
      </c>
      <c r="H1442" s="9" t="str">
        <f t="shared" si="46"/>
        <v>5.42/km</v>
      </c>
      <c r="I1442" s="10">
        <f t="shared" si="47"/>
        <v>0.03824826388888889</v>
      </c>
      <c r="J1442" s="10">
        <f>G1442-INDEX($G$5:$G$1913,MATCH(D1442,$D$5:$D$1913,0))</f>
        <v>0.031194444444444448</v>
      </c>
    </row>
    <row r="1443" spans="1:10" ht="15" customHeight="1">
      <c r="A1443" s="9">
        <v>1439</v>
      </c>
      <c r="B1443" s="12" t="s">
        <v>589</v>
      </c>
      <c r="C1443" s="12" t="s">
        <v>66</v>
      </c>
      <c r="D1443" s="9" t="s">
        <v>16</v>
      </c>
      <c r="E1443" s="12" t="s">
        <v>1736</v>
      </c>
      <c r="F1443" s="10">
        <v>0.08447974537037038</v>
      </c>
      <c r="G1443" s="10">
        <v>0.08383506944444445</v>
      </c>
      <c r="H1443" s="9" t="str">
        <f t="shared" si="46"/>
        <v>5.43/km</v>
      </c>
      <c r="I1443" s="10">
        <f t="shared" si="47"/>
        <v>0.038556134259259266</v>
      </c>
      <c r="J1443" s="10">
        <f>G1443-INDEX($G$5:$G$1913,MATCH(D1443,$D$5:$D$1913,0))</f>
        <v>0.03150231481481482</v>
      </c>
    </row>
    <row r="1444" spans="1:10" ht="15" customHeight="1">
      <c r="A1444" s="9">
        <v>1440</v>
      </c>
      <c r="B1444" s="12" t="s">
        <v>1737</v>
      </c>
      <c r="C1444" s="12" t="s">
        <v>52</v>
      </c>
      <c r="D1444" s="9" t="s">
        <v>20</v>
      </c>
      <c r="E1444" s="12" t="s">
        <v>846</v>
      </c>
      <c r="F1444" s="10">
        <v>0.08453645833333334</v>
      </c>
      <c r="G1444" s="10">
        <v>0.08435416666666667</v>
      </c>
      <c r="H1444" s="9" t="str">
        <f t="shared" si="46"/>
        <v>5.45/km</v>
      </c>
      <c r="I1444" s="10">
        <f t="shared" si="47"/>
        <v>0.03907523148148149</v>
      </c>
      <c r="J1444" s="10">
        <f>G1444-INDEX($G$5:$G$1913,MATCH(D1444,$D$5:$D$1913,0))</f>
        <v>0.02079340277777779</v>
      </c>
    </row>
    <row r="1445" spans="1:10" ht="15" customHeight="1">
      <c r="A1445" s="9">
        <v>1441</v>
      </c>
      <c r="B1445" s="12" t="s">
        <v>1738</v>
      </c>
      <c r="C1445" s="12" t="s">
        <v>96</v>
      </c>
      <c r="D1445" s="9" t="s">
        <v>22</v>
      </c>
      <c r="E1445" s="12" t="s">
        <v>675</v>
      </c>
      <c r="F1445" s="10">
        <v>0.08455497685185186</v>
      </c>
      <c r="G1445" s="10">
        <v>0.08389178240740741</v>
      </c>
      <c r="H1445" s="9" t="str">
        <f t="shared" si="46"/>
        <v>5.44/km</v>
      </c>
      <c r="I1445" s="10">
        <f t="shared" si="47"/>
        <v>0.038612847222222225</v>
      </c>
      <c r="J1445" s="10">
        <f>G1445-INDEX($G$5:$G$1913,MATCH(D1445,$D$5:$D$1913,0))</f>
        <v>0.017394097222222224</v>
      </c>
    </row>
    <row r="1446" spans="1:10" ht="15" customHeight="1">
      <c r="A1446" s="9">
        <v>1442</v>
      </c>
      <c r="B1446" s="12" t="s">
        <v>623</v>
      </c>
      <c r="C1446" s="12" t="s">
        <v>42</v>
      </c>
      <c r="D1446" s="9" t="s">
        <v>19</v>
      </c>
      <c r="E1446" s="12" t="s">
        <v>771</v>
      </c>
      <c r="F1446" s="10">
        <v>0.08456481481481481</v>
      </c>
      <c r="G1446" s="10">
        <v>0.08351215277777778</v>
      </c>
      <c r="H1446" s="9" t="str">
        <f t="shared" si="46"/>
        <v>5.42/km</v>
      </c>
      <c r="I1446" s="10">
        <f t="shared" si="47"/>
        <v>0.03823321759259259</v>
      </c>
      <c r="J1446" s="10">
        <f>G1446-INDEX($G$5:$G$1913,MATCH(D1446,$D$5:$D$1913,0))</f>
        <v>0.022918402777777777</v>
      </c>
    </row>
    <row r="1447" spans="1:10" ht="15" customHeight="1">
      <c r="A1447" s="9">
        <v>1443</v>
      </c>
      <c r="B1447" s="12" t="s">
        <v>496</v>
      </c>
      <c r="C1447" s="12" t="s">
        <v>1119</v>
      </c>
      <c r="D1447" s="9" t="s">
        <v>17</v>
      </c>
      <c r="E1447" s="12" t="s">
        <v>751</v>
      </c>
      <c r="F1447" s="10">
        <v>0.08460763888888889</v>
      </c>
      <c r="G1447" s="10">
        <v>0.08418981481481481</v>
      </c>
      <c r="H1447" s="9" t="str">
        <f t="shared" si="46"/>
        <v>5.45/km</v>
      </c>
      <c r="I1447" s="10">
        <f t="shared" si="47"/>
        <v>0.03891087962962963</v>
      </c>
      <c r="J1447" s="10">
        <f>G1447-INDEX($G$5:$G$1913,MATCH(D1447,$D$5:$D$1913,0))</f>
        <v>0.032039930555555554</v>
      </c>
    </row>
    <row r="1448" spans="1:10" ht="15" customHeight="1">
      <c r="A1448" s="9">
        <v>1444</v>
      </c>
      <c r="B1448" s="12" t="s">
        <v>1739</v>
      </c>
      <c r="C1448" s="12" t="s">
        <v>129</v>
      </c>
      <c r="D1448" s="9" t="s">
        <v>18</v>
      </c>
      <c r="E1448" s="12" t="s">
        <v>751</v>
      </c>
      <c r="F1448" s="10">
        <v>0.08460763888888889</v>
      </c>
      <c r="G1448" s="10">
        <v>0.08381944444444445</v>
      </c>
      <c r="H1448" s="9" t="str">
        <f t="shared" si="46"/>
        <v>5.43/km</v>
      </c>
      <c r="I1448" s="10">
        <f t="shared" si="47"/>
        <v>0.03854050925925926</v>
      </c>
      <c r="J1448" s="10">
        <f>G1448-INDEX($G$5:$G$1913,MATCH(D1448,$D$5:$D$1913,0))</f>
        <v>0.02928182870370371</v>
      </c>
    </row>
    <row r="1449" spans="1:10" ht="15" customHeight="1">
      <c r="A1449" s="9">
        <v>1445</v>
      </c>
      <c r="B1449" s="12" t="s">
        <v>1740</v>
      </c>
      <c r="C1449" s="12" t="s">
        <v>109</v>
      </c>
      <c r="D1449" s="9" t="s">
        <v>16</v>
      </c>
      <c r="E1449" s="12" t="s">
        <v>751</v>
      </c>
      <c r="F1449" s="10">
        <v>0.08461284722222222</v>
      </c>
      <c r="G1449" s="10">
        <v>0.08383796296296296</v>
      </c>
      <c r="H1449" s="9" t="str">
        <f t="shared" si="46"/>
        <v>5.43/km</v>
      </c>
      <c r="I1449" s="10">
        <f t="shared" si="47"/>
        <v>0.038559027777777775</v>
      </c>
      <c r="J1449" s="10">
        <f>G1449-INDEX($G$5:$G$1913,MATCH(D1449,$D$5:$D$1913,0))</f>
        <v>0.03150520833333333</v>
      </c>
    </row>
    <row r="1450" spans="1:10" ht="15" customHeight="1">
      <c r="A1450" s="9">
        <v>1446</v>
      </c>
      <c r="B1450" s="12" t="s">
        <v>1741</v>
      </c>
      <c r="C1450" s="12" t="s">
        <v>52</v>
      </c>
      <c r="D1450" s="9" t="s">
        <v>20</v>
      </c>
      <c r="E1450" s="12" t="s">
        <v>715</v>
      </c>
      <c r="F1450" s="10">
        <v>0.08462442129629628</v>
      </c>
      <c r="G1450" s="10">
        <v>0.08462442129629628</v>
      </c>
      <c r="H1450" s="9" t="str">
        <f t="shared" si="46"/>
        <v>5.47/km</v>
      </c>
      <c r="I1450" s="10">
        <f t="shared" si="47"/>
        <v>0.0393454861111111</v>
      </c>
      <c r="J1450" s="10">
        <f>G1450-INDEX($G$5:$G$1913,MATCH(D1450,$D$5:$D$1913,0))</f>
        <v>0.0210636574074074</v>
      </c>
    </row>
    <row r="1451" spans="1:10" ht="15" customHeight="1">
      <c r="A1451" s="9">
        <v>1447</v>
      </c>
      <c r="B1451" s="12" t="s">
        <v>1742</v>
      </c>
      <c r="C1451" s="12" t="s">
        <v>205</v>
      </c>
      <c r="D1451" s="9" t="s">
        <v>462</v>
      </c>
      <c r="E1451" s="12" t="s">
        <v>898</v>
      </c>
      <c r="F1451" s="10">
        <v>0.08464293981481481</v>
      </c>
      <c r="G1451" s="10">
        <v>0.084109375</v>
      </c>
      <c r="H1451" s="9" t="str">
        <f t="shared" si="46"/>
        <v>5.44/km</v>
      </c>
      <c r="I1451" s="10">
        <f t="shared" si="47"/>
        <v>0.038830439814814814</v>
      </c>
      <c r="J1451" s="10">
        <f>G1451-INDEX($G$5:$G$1913,MATCH(D1451,$D$5:$D$1913,0))</f>
        <v>0.022732638888888893</v>
      </c>
    </row>
    <row r="1452" spans="1:10" ht="15" customHeight="1">
      <c r="A1452" s="9">
        <v>1448</v>
      </c>
      <c r="B1452" s="12" t="s">
        <v>1743</v>
      </c>
      <c r="C1452" s="12" t="s">
        <v>47</v>
      </c>
      <c r="D1452" s="9" t="s">
        <v>19</v>
      </c>
      <c r="E1452" s="12" t="s">
        <v>846</v>
      </c>
      <c r="F1452" s="10">
        <v>0.0846886574074074</v>
      </c>
      <c r="G1452" s="10">
        <v>0.0844375</v>
      </c>
      <c r="H1452" s="9" t="str">
        <f t="shared" si="46"/>
        <v>5.46/km</v>
      </c>
      <c r="I1452" s="10">
        <f t="shared" si="47"/>
        <v>0.03915856481481481</v>
      </c>
      <c r="J1452" s="10">
        <f>G1452-INDEX($G$5:$G$1913,MATCH(D1452,$D$5:$D$1913,0))</f>
        <v>0.023843749999999997</v>
      </c>
    </row>
    <row r="1453" spans="1:10" ht="15" customHeight="1">
      <c r="A1453" s="9">
        <v>1449</v>
      </c>
      <c r="B1453" s="12" t="s">
        <v>532</v>
      </c>
      <c r="C1453" s="12" t="s">
        <v>47</v>
      </c>
      <c r="D1453" s="9" t="s">
        <v>16</v>
      </c>
      <c r="E1453" s="12" t="s">
        <v>1284</v>
      </c>
      <c r="F1453" s="10">
        <v>0.08469849537037037</v>
      </c>
      <c r="G1453" s="10">
        <v>0.08362210648148148</v>
      </c>
      <c r="H1453" s="9" t="str">
        <f t="shared" si="46"/>
        <v>5.42/km</v>
      </c>
      <c r="I1453" s="10">
        <f t="shared" si="47"/>
        <v>0.038343171296296295</v>
      </c>
      <c r="J1453" s="10">
        <f>G1453-INDEX($G$5:$G$1913,MATCH(D1453,$D$5:$D$1913,0))</f>
        <v>0.03128935185185185</v>
      </c>
    </row>
    <row r="1454" spans="1:10" ht="15" customHeight="1">
      <c r="A1454" s="9">
        <v>1450</v>
      </c>
      <c r="B1454" s="12" t="s">
        <v>431</v>
      </c>
      <c r="C1454" s="12" t="s">
        <v>47</v>
      </c>
      <c r="D1454" s="9" t="s">
        <v>17</v>
      </c>
      <c r="E1454" s="12" t="s">
        <v>784</v>
      </c>
      <c r="F1454" s="10">
        <v>0.08472685185185186</v>
      </c>
      <c r="G1454" s="10">
        <v>0.08451157407407407</v>
      </c>
      <c r="H1454" s="9" t="str">
        <f t="shared" si="46"/>
        <v>5.46/km</v>
      </c>
      <c r="I1454" s="10">
        <f t="shared" si="47"/>
        <v>0.039232638888888886</v>
      </c>
      <c r="J1454" s="10">
        <f>G1454-INDEX($G$5:$G$1913,MATCH(D1454,$D$5:$D$1913,0))</f>
        <v>0.03236168981481481</v>
      </c>
    </row>
    <row r="1455" spans="1:10" ht="15" customHeight="1">
      <c r="A1455" s="9">
        <v>1451</v>
      </c>
      <c r="B1455" s="12" t="s">
        <v>1744</v>
      </c>
      <c r="C1455" s="12" t="s">
        <v>30</v>
      </c>
      <c r="D1455" s="9" t="s">
        <v>17</v>
      </c>
      <c r="E1455" s="12" t="s">
        <v>810</v>
      </c>
      <c r="F1455" s="10">
        <v>0.08474884259259259</v>
      </c>
      <c r="G1455" s="10">
        <v>0.08381712962962963</v>
      </c>
      <c r="H1455" s="9" t="str">
        <f t="shared" si="46"/>
        <v>5.43/km</v>
      </c>
      <c r="I1455" s="10">
        <f t="shared" si="47"/>
        <v>0.038538194444444444</v>
      </c>
      <c r="J1455" s="10">
        <f>G1455-INDEX($G$5:$G$1913,MATCH(D1455,$D$5:$D$1913,0))</f>
        <v>0.03166724537037037</v>
      </c>
    </row>
    <row r="1456" spans="1:10" ht="15" customHeight="1">
      <c r="A1456" s="9">
        <v>1452</v>
      </c>
      <c r="B1456" s="12" t="s">
        <v>116</v>
      </c>
      <c r="C1456" s="12" t="s">
        <v>134</v>
      </c>
      <c r="D1456" s="9" t="s">
        <v>20</v>
      </c>
      <c r="E1456" s="12" t="s">
        <v>810</v>
      </c>
      <c r="F1456" s="10">
        <v>0.08475636574074075</v>
      </c>
      <c r="G1456" s="10">
        <v>0.084203125</v>
      </c>
      <c r="H1456" s="9" t="str">
        <f t="shared" si="46"/>
        <v>5.45/km</v>
      </c>
      <c r="I1456" s="10">
        <f t="shared" si="47"/>
        <v>0.03892418981481482</v>
      </c>
      <c r="J1456" s="10">
        <f>G1456-INDEX($G$5:$G$1913,MATCH(D1456,$D$5:$D$1913,0))</f>
        <v>0.02064236111111112</v>
      </c>
    </row>
    <row r="1457" spans="1:10" ht="15" customHeight="1">
      <c r="A1457" s="9">
        <v>1453</v>
      </c>
      <c r="B1457" s="12" t="s">
        <v>1745</v>
      </c>
      <c r="C1457" s="12" t="s">
        <v>1746</v>
      </c>
      <c r="D1457" s="9" t="s">
        <v>18</v>
      </c>
      <c r="E1457" s="12" t="s">
        <v>896</v>
      </c>
      <c r="F1457" s="10">
        <v>0.0847662037037037</v>
      </c>
      <c r="G1457" s="10">
        <v>0.0839849537037037</v>
      </c>
      <c r="H1457" s="9" t="str">
        <f t="shared" si="46"/>
        <v>5.44/km</v>
      </c>
      <c r="I1457" s="10">
        <f t="shared" si="47"/>
        <v>0.03870601851851851</v>
      </c>
      <c r="J1457" s="10">
        <f>G1457-INDEX($G$5:$G$1913,MATCH(D1457,$D$5:$D$1913,0))</f>
        <v>0.029447337962962956</v>
      </c>
    </row>
    <row r="1458" spans="1:10" ht="15" customHeight="1">
      <c r="A1458" s="9">
        <v>1454</v>
      </c>
      <c r="B1458" s="12" t="s">
        <v>1747</v>
      </c>
      <c r="C1458" s="12" t="s">
        <v>1748</v>
      </c>
      <c r="D1458" s="9" t="s">
        <v>17</v>
      </c>
      <c r="E1458" s="12" t="s">
        <v>1749</v>
      </c>
      <c r="F1458" s="10">
        <v>0.08482523148148148</v>
      </c>
      <c r="G1458" s="10">
        <v>0.08443865740740741</v>
      </c>
      <c r="H1458" s="9" t="str">
        <f t="shared" si="46"/>
        <v>5.46/km</v>
      </c>
      <c r="I1458" s="10">
        <f t="shared" si="47"/>
        <v>0.03915972222222223</v>
      </c>
      <c r="J1458" s="10">
        <f>G1458-INDEX($G$5:$G$1913,MATCH(D1458,$D$5:$D$1913,0))</f>
        <v>0.03228877314814815</v>
      </c>
    </row>
    <row r="1459" spans="1:10" ht="15" customHeight="1">
      <c r="A1459" s="9">
        <v>1455</v>
      </c>
      <c r="B1459" s="12" t="s">
        <v>750</v>
      </c>
      <c r="C1459" s="12" t="s">
        <v>24</v>
      </c>
      <c r="D1459" s="9" t="s">
        <v>16</v>
      </c>
      <c r="E1459" s="12" t="s">
        <v>917</v>
      </c>
      <c r="F1459" s="10">
        <v>0.0848894675925926</v>
      </c>
      <c r="G1459" s="10">
        <v>0.08431828703703703</v>
      </c>
      <c r="H1459" s="9" t="str">
        <f t="shared" si="46"/>
        <v>5.45/km</v>
      </c>
      <c r="I1459" s="10">
        <f t="shared" si="47"/>
        <v>0.039039351851851846</v>
      </c>
      <c r="J1459" s="10">
        <f>G1459-INDEX($G$5:$G$1913,MATCH(D1459,$D$5:$D$1913,0))</f>
        <v>0.031985532407407403</v>
      </c>
    </row>
    <row r="1460" spans="1:10" ht="15" customHeight="1">
      <c r="A1460" s="9">
        <v>1456</v>
      </c>
      <c r="B1460" s="12" t="s">
        <v>503</v>
      </c>
      <c r="C1460" s="12" t="s">
        <v>307</v>
      </c>
      <c r="D1460" s="9" t="s">
        <v>391</v>
      </c>
      <c r="E1460" s="12" t="s">
        <v>814</v>
      </c>
      <c r="F1460" s="10">
        <v>0.08489583333333334</v>
      </c>
      <c r="G1460" s="10">
        <v>0.08424305555555556</v>
      </c>
      <c r="H1460" s="9" t="str">
        <f aca="true" t="shared" si="48" ref="H1460:H1523">TEXT(INT((HOUR(G1460)*3600+MINUTE(G1460)*60+SECOND(G1460))/$J$3/60),"0")&amp;"."&amp;TEXT(MOD((HOUR(G1460)*3600+MINUTE(G1460)*60+SECOND(G1460))/$J$3,60),"00")&amp;"/km"</f>
        <v>5.45/km</v>
      </c>
      <c r="I1460" s="10">
        <f aca="true" t="shared" si="49" ref="I1460:I1523">G1460-$G$5</f>
        <v>0.03896412037037037</v>
      </c>
      <c r="J1460" s="10">
        <f>G1460-INDEX($G$5:$G$1913,MATCH(D1460,$D$5:$D$1913,0))</f>
        <v>0.019305555555555562</v>
      </c>
    </row>
    <row r="1461" spans="1:10" ht="15" customHeight="1">
      <c r="A1461" s="9">
        <v>1457</v>
      </c>
      <c r="B1461" s="12" t="s">
        <v>802</v>
      </c>
      <c r="C1461" s="12" t="s">
        <v>374</v>
      </c>
      <c r="D1461" s="9" t="s">
        <v>415</v>
      </c>
      <c r="E1461" s="12" t="s">
        <v>853</v>
      </c>
      <c r="F1461" s="10">
        <v>0.0849068287037037</v>
      </c>
      <c r="G1461" s="10">
        <v>0.08421180555555556</v>
      </c>
      <c r="H1461" s="9" t="str">
        <f t="shared" si="48"/>
        <v>5.45/km</v>
      </c>
      <c r="I1461" s="10">
        <f t="shared" si="49"/>
        <v>0.038932870370370375</v>
      </c>
      <c r="J1461" s="10">
        <f>G1461-INDEX($G$5:$G$1913,MATCH(D1461,$D$5:$D$1913,0))</f>
        <v>0.015369212962962966</v>
      </c>
    </row>
    <row r="1462" spans="1:10" ht="15" customHeight="1">
      <c r="A1462" s="9">
        <v>1458</v>
      </c>
      <c r="B1462" s="12" t="s">
        <v>1750</v>
      </c>
      <c r="C1462" s="12" t="s">
        <v>243</v>
      </c>
      <c r="D1462" s="9" t="s">
        <v>16</v>
      </c>
      <c r="E1462" s="12" t="s">
        <v>668</v>
      </c>
      <c r="F1462" s="10">
        <v>0.084953125</v>
      </c>
      <c r="G1462" s="10">
        <v>0.08443171296296297</v>
      </c>
      <c r="H1462" s="9" t="str">
        <f t="shared" si="48"/>
        <v>5.46/km</v>
      </c>
      <c r="I1462" s="10">
        <f t="shared" si="49"/>
        <v>0.03915277777777778</v>
      </c>
      <c r="J1462" s="10">
        <f>G1462-INDEX($G$5:$G$1913,MATCH(D1462,$D$5:$D$1913,0))</f>
        <v>0.03209895833333334</v>
      </c>
    </row>
    <row r="1463" spans="1:10" ht="15" customHeight="1">
      <c r="A1463" s="9">
        <v>1459</v>
      </c>
      <c r="B1463" s="12" t="s">
        <v>1751</v>
      </c>
      <c r="C1463" s="12" t="s">
        <v>248</v>
      </c>
      <c r="D1463" s="9" t="s">
        <v>403</v>
      </c>
      <c r="E1463" s="12" t="s">
        <v>668</v>
      </c>
      <c r="F1463" s="10">
        <v>0.0849537037037037</v>
      </c>
      <c r="G1463" s="10">
        <v>0.08433391203703704</v>
      </c>
      <c r="H1463" s="9" t="str">
        <f t="shared" si="48"/>
        <v>5.45/km</v>
      </c>
      <c r="I1463" s="10">
        <f t="shared" si="49"/>
        <v>0.03905497685185185</v>
      </c>
      <c r="J1463" s="10">
        <f>G1463-INDEX($G$5:$G$1913,MATCH(D1463,$D$5:$D$1913,0))</f>
        <v>0.018601851851851856</v>
      </c>
    </row>
    <row r="1464" spans="1:10" ht="15" customHeight="1">
      <c r="A1464" s="9">
        <v>1460</v>
      </c>
      <c r="B1464" s="12" t="s">
        <v>949</v>
      </c>
      <c r="C1464" s="12" t="s">
        <v>156</v>
      </c>
      <c r="D1464" s="9" t="s">
        <v>20</v>
      </c>
      <c r="E1464" s="12" t="s">
        <v>879</v>
      </c>
      <c r="F1464" s="10">
        <v>0.0849716435185185</v>
      </c>
      <c r="G1464" s="10">
        <v>0.08452604166666666</v>
      </c>
      <c r="H1464" s="9" t="str">
        <f t="shared" si="48"/>
        <v>5.46/km</v>
      </c>
      <c r="I1464" s="10">
        <f t="shared" si="49"/>
        <v>0.03924710648148148</v>
      </c>
      <c r="J1464" s="10">
        <f>G1464-INDEX($G$5:$G$1913,MATCH(D1464,$D$5:$D$1913,0))</f>
        <v>0.020965277777777777</v>
      </c>
    </row>
    <row r="1465" spans="1:10" ht="15" customHeight="1">
      <c r="A1465" s="9">
        <v>1461</v>
      </c>
      <c r="B1465" s="12" t="s">
        <v>1097</v>
      </c>
      <c r="C1465" s="12" t="s">
        <v>52</v>
      </c>
      <c r="D1465" s="9" t="s">
        <v>14</v>
      </c>
      <c r="E1465" s="12" t="s">
        <v>995</v>
      </c>
      <c r="F1465" s="10">
        <v>0.08498784722222223</v>
      </c>
      <c r="G1465" s="10">
        <v>0.0840763888888889</v>
      </c>
      <c r="H1465" s="9" t="str">
        <f t="shared" si="48"/>
        <v>5.44/km</v>
      </c>
      <c r="I1465" s="10">
        <f t="shared" si="49"/>
        <v>0.03879745370370371</v>
      </c>
      <c r="J1465" s="10">
        <f>G1465-INDEX($G$5:$G$1913,MATCH(D1465,$D$5:$D$1913,0))</f>
        <v>0.03879745370370371</v>
      </c>
    </row>
    <row r="1466" spans="1:10" ht="15" customHeight="1">
      <c r="A1466" s="9">
        <v>1462</v>
      </c>
      <c r="B1466" s="12" t="s">
        <v>375</v>
      </c>
      <c r="C1466" s="12" t="s">
        <v>129</v>
      </c>
      <c r="D1466" s="9" t="s">
        <v>16</v>
      </c>
      <c r="E1466" s="12" t="s">
        <v>888</v>
      </c>
      <c r="F1466" s="10">
        <v>0.08500289351851852</v>
      </c>
      <c r="G1466" s="10">
        <v>0.08500289351851852</v>
      </c>
      <c r="H1466" s="9" t="str">
        <f t="shared" si="48"/>
        <v>5.48/km</v>
      </c>
      <c r="I1466" s="10">
        <f t="shared" si="49"/>
        <v>0.03972395833333333</v>
      </c>
      <c r="J1466" s="10">
        <f>G1466-INDEX($G$5:$G$1913,MATCH(D1466,$D$5:$D$1913,0))</f>
        <v>0.03267013888888889</v>
      </c>
    </row>
    <row r="1467" spans="1:10" ht="15" customHeight="1">
      <c r="A1467" s="9">
        <v>1463</v>
      </c>
      <c r="B1467" s="12" t="s">
        <v>937</v>
      </c>
      <c r="C1467" s="12" t="s">
        <v>62</v>
      </c>
      <c r="D1467" s="9" t="s">
        <v>18</v>
      </c>
      <c r="E1467" s="12" t="s">
        <v>771</v>
      </c>
      <c r="F1467" s="10">
        <v>0.08500462962962962</v>
      </c>
      <c r="G1467" s="10">
        <v>0.08403356481481482</v>
      </c>
      <c r="H1467" s="9" t="str">
        <f t="shared" si="48"/>
        <v>5.44/km</v>
      </c>
      <c r="I1467" s="10">
        <f t="shared" si="49"/>
        <v>0.03875462962962963</v>
      </c>
      <c r="J1467" s="10">
        <f>G1467-INDEX($G$5:$G$1913,MATCH(D1467,$D$5:$D$1913,0))</f>
        <v>0.02949594907407408</v>
      </c>
    </row>
    <row r="1468" spans="1:10" ht="15" customHeight="1">
      <c r="A1468" s="9">
        <v>1464</v>
      </c>
      <c r="B1468" s="12" t="s">
        <v>131</v>
      </c>
      <c r="C1468" s="12" t="s">
        <v>37</v>
      </c>
      <c r="D1468" s="9" t="s">
        <v>22</v>
      </c>
      <c r="E1468" s="12" t="s">
        <v>675</v>
      </c>
      <c r="F1468" s="10">
        <v>0.08501736111111112</v>
      </c>
      <c r="G1468" s="10">
        <v>0.08421875000000001</v>
      </c>
      <c r="H1468" s="9" t="str">
        <f t="shared" si="48"/>
        <v>5.45/km</v>
      </c>
      <c r="I1468" s="10">
        <f t="shared" si="49"/>
        <v>0.03893981481481482</v>
      </c>
      <c r="J1468" s="10">
        <f>G1468-INDEX($G$5:$G$1913,MATCH(D1468,$D$5:$D$1913,0))</f>
        <v>0.01772106481481482</v>
      </c>
    </row>
    <row r="1469" spans="1:10" ht="15" customHeight="1">
      <c r="A1469" s="9">
        <v>1465</v>
      </c>
      <c r="B1469" s="12" t="s">
        <v>1752</v>
      </c>
      <c r="C1469" s="12" t="s">
        <v>246</v>
      </c>
      <c r="D1469" s="9" t="s">
        <v>19</v>
      </c>
      <c r="E1469" s="12" t="s">
        <v>787</v>
      </c>
      <c r="F1469" s="10">
        <v>0.08506712962962963</v>
      </c>
      <c r="G1469" s="10">
        <v>0.08463541666666667</v>
      </c>
      <c r="H1469" s="9" t="str">
        <f t="shared" si="48"/>
        <v>5.47/km</v>
      </c>
      <c r="I1469" s="10">
        <f t="shared" si="49"/>
        <v>0.039356481481481485</v>
      </c>
      <c r="J1469" s="10">
        <f>G1469-INDEX($G$5:$G$1913,MATCH(D1469,$D$5:$D$1913,0))</f>
        <v>0.02404166666666667</v>
      </c>
    </row>
    <row r="1470" spans="1:10" ht="15" customHeight="1">
      <c r="A1470" s="9">
        <v>1466</v>
      </c>
      <c r="B1470" s="12" t="s">
        <v>295</v>
      </c>
      <c r="C1470" s="12" t="s">
        <v>24</v>
      </c>
      <c r="D1470" s="9" t="s">
        <v>17</v>
      </c>
      <c r="E1470" s="12" t="s">
        <v>675</v>
      </c>
      <c r="F1470" s="10">
        <v>0.08513425925925926</v>
      </c>
      <c r="G1470" s="10">
        <v>0.08471238425925925</v>
      </c>
      <c r="H1470" s="9" t="str">
        <f t="shared" si="48"/>
        <v>5.47/km</v>
      </c>
      <c r="I1470" s="10">
        <f t="shared" si="49"/>
        <v>0.03943344907407407</v>
      </c>
      <c r="J1470" s="10">
        <f>G1470-INDEX($G$5:$G$1913,MATCH(D1470,$D$5:$D$1913,0))</f>
        <v>0.032562499999999994</v>
      </c>
    </row>
    <row r="1471" spans="1:10" ht="15" customHeight="1">
      <c r="A1471" s="9">
        <v>1467</v>
      </c>
      <c r="B1471" s="12" t="s">
        <v>365</v>
      </c>
      <c r="C1471" s="12" t="s">
        <v>522</v>
      </c>
      <c r="D1471" s="9" t="s">
        <v>18</v>
      </c>
      <c r="E1471" s="12" t="s">
        <v>715</v>
      </c>
      <c r="F1471" s="10">
        <v>0.08514872685185186</v>
      </c>
      <c r="G1471" s="10">
        <v>0.08514872685185186</v>
      </c>
      <c r="H1471" s="9" t="str">
        <f t="shared" si="48"/>
        <v>5.49/km</v>
      </c>
      <c r="I1471" s="10">
        <f t="shared" si="49"/>
        <v>0.039869791666666675</v>
      </c>
      <c r="J1471" s="10">
        <f>G1471-INDEX($G$5:$G$1913,MATCH(D1471,$D$5:$D$1913,0))</f>
        <v>0.030611111111111124</v>
      </c>
    </row>
    <row r="1472" spans="1:10" ht="15" customHeight="1">
      <c r="A1472" s="9">
        <v>1468</v>
      </c>
      <c r="B1472" s="12" t="s">
        <v>262</v>
      </c>
      <c r="C1472" s="12" t="s">
        <v>52</v>
      </c>
      <c r="D1472" s="9" t="s">
        <v>17</v>
      </c>
      <c r="E1472" s="12" t="s">
        <v>675</v>
      </c>
      <c r="F1472" s="10">
        <v>0.08517303240740741</v>
      </c>
      <c r="G1472" s="10">
        <v>0.0848425925925926</v>
      </c>
      <c r="H1472" s="9" t="str">
        <f t="shared" si="48"/>
        <v>5.47/km</v>
      </c>
      <c r="I1472" s="10">
        <f t="shared" si="49"/>
        <v>0.03956365740740741</v>
      </c>
      <c r="J1472" s="10">
        <f>G1472-INDEX($G$5:$G$1913,MATCH(D1472,$D$5:$D$1913,0))</f>
        <v>0.032692708333333334</v>
      </c>
    </row>
    <row r="1473" spans="1:10" ht="15" customHeight="1">
      <c r="A1473" s="9">
        <v>1469</v>
      </c>
      <c r="B1473" s="12" t="s">
        <v>546</v>
      </c>
      <c r="C1473" s="12" t="s">
        <v>243</v>
      </c>
      <c r="D1473" s="9" t="s">
        <v>17</v>
      </c>
      <c r="E1473" s="12" t="s">
        <v>675</v>
      </c>
      <c r="F1473" s="10">
        <v>0.08517824074074075</v>
      </c>
      <c r="G1473" s="10">
        <v>0.08455613425925927</v>
      </c>
      <c r="H1473" s="9" t="str">
        <f t="shared" si="48"/>
        <v>5.46/km</v>
      </c>
      <c r="I1473" s="10">
        <f t="shared" si="49"/>
        <v>0.039277199074074086</v>
      </c>
      <c r="J1473" s="10">
        <f>G1473-INDEX($G$5:$G$1913,MATCH(D1473,$D$5:$D$1913,0))</f>
        <v>0.03240625000000001</v>
      </c>
    </row>
    <row r="1474" spans="1:10" ht="15" customHeight="1">
      <c r="A1474" s="9">
        <v>1470</v>
      </c>
      <c r="B1474" s="12" t="s">
        <v>91</v>
      </c>
      <c r="C1474" s="12" t="s">
        <v>1753</v>
      </c>
      <c r="D1474" s="9" t="s">
        <v>391</v>
      </c>
      <c r="E1474" s="12" t="s">
        <v>675</v>
      </c>
      <c r="F1474" s="10">
        <v>0.08517939814814814</v>
      </c>
      <c r="G1474" s="10">
        <v>0.08485590277777777</v>
      </c>
      <c r="H1474" s="9" t="str">
        <f t="shared" si="48"/>
        <v>5.48/km</v>
      </c>
      <c r="I1474" s="10">
        <f t="shared" si="49"/>
        <v>0.039576967592592584</v>
      </c>
      <c r="J1474" s="10">
        <f>G1474-INDEX($G$5:$G$1913,MATCH(D1474,$D$5:$D$1913,0))</f>
        <v>0.019918402777777774</v>
      </c>
    </row>
    <row r="1475" spans="1:10" ht="15" customHeight="1">
      <c r="A1475" s="9">
        <v>1471</v>
      </c>
      <c r="B1475" s="12" t="s">
        <v>323</v>
      </c>
      <c r="C1475" s="12" t="s">
        <v>57</v>
      </c>
      <c r="D1475" s="9" t="s">
        <v>20</v>
      </c>
      <c r="E1475" s="12" t="s">
        <v>1754</v>
      </c>
      <c r="F1475" s="10">
        <v>0.08525115740740741</v>
      </c>
      <c r="G1475" s="10">
        <v>0.08491435185185185</v>
      </c>
      <c r="H1475" s="9" t="str">
        <f t="shared" si="48"/>
        <v>5.48/km</v>
      </c>
      <c r="I1475" s="10">
        <f t="shared" si="49"/>
        <v>0.039635416666666666</v>
      </c>
      <c r="J1475" s="10">
        <f>G1475-INDEX($G$5:$G$1913,MATCH(D1475,$D$5:$D$1913,0))</f>
        <v>0.021353587962962967</v>
      </c>
    </row>
    <row r="1476" spans="1:10" ht="15" customHeight="1">
      <c r="A1476" s="9">
        <v>1472</v>
      </c>
      <c r="B1476" s="12" t="s">
        <v>1755</v>
      </c>
      <c r="C1476" s="12" t="s">
        <v>1042</v>
      </c>
      <c r="D1476" s="9" t="s">
        <v>18</v>
      </c>
      <c r="E1476" s="12" t="s">
        <v>1756</v>
      </c>
      <c r="F1476" s="10">
        <v>0.08532002314814814</v>
      </c>
      <c r="G1476" s="10">
        <v>0.08469039351851852</v>
      </c>
      <c r="H1476" s="9" t="str">
        <f t="shared" si="48"/>
        <v>5.47/km</v>
      </c>
      <c r="I1476" s="10">
        <f t="shared" si="49"/>
        <v>0.03941145833333334</v>
      </c>
      <c r="J1476" s="10">
        <f>G1476-INDEX($G$5:$G$1913,MATCH(D1476,$D$5:$D$1913,0))</f>
        <v>0.030152777777777785</v>
      </c>
    </row>
    <row r="1477" spans="1:10" ht="15" customHeight="1">
      <c r="A1477" s="9">
        <v>1473</v>
      </c>
      <c r="B1477" s="12" t="s">
        <v>73</v>
      </c>
      <c r="C1477" s="12" t="s">
        <v>37</v>
      </c>
      <c r="D1477" s="9" t="s">
        <v>14</v>
      </c>
      <c r="E1477" s="12" t="s">
        <v>888</v>
      </c>
      <c r="F1477" s="10">
        <v>0.08532581018518519</v>
      </c>
      <c r="G1477" s="10">
        <v>0.08452199074074074</v>
      </c>
      <c r="H1477" s="9" t="str">
        <f t="shared" si="48"/>
        <v>5.46/km</v>
      </c>
      <c r="I1477" s="10">
        <f t="shared" si="49"/>
        <v>0.03924305555555555</v>
      </c>
      <c r="J1477" s="10">
        <f>G1477-INDEX($G$5:$G$1913,MATCH(D1477,$D$5:$D$1913,0))</f>
        <v>0.03924305555555555</v>
      </c>
    </row>
    <row r="1478" spans="1:10" ht="15" customHeight="1">
      <c r="A1478" s="9">
        <v>1474</v>
      </c>
      <c r="B1478" s="12" t="s">
        <v>91</v>
      </c>
      <c r="C1478" s="12" t="s">
        <v>125</v>
      </c>
      <c r="D1478" s="9" t="s">
        <v>16</v>
      </c>
      <c r="E1478" s="12" t="s">
        <v>707</v>
      </c>
      <c r="F1478" s="10">
        <v>0.08538368055555556</v>
      </c>
      <c r="G1478" s="10">
        <v>0.0849212962962963</v>
      </c>
      <c r="H1478" s="9" t="str">
        <f t="shared" si="48"/>
        <v>5.48/km</v>
      </c>
      <c r="I1478" s="10">
        <f t="shared" si="49"/>
        <v>0.039642361111111114</v>
      </c>
      <c r="J1478" s="10">
        <f>G1478-INDEX($G$5:$G$1913,MATCH(D1478,$D$5:$D$1913,0))</f>
        <v>0.03258854166666667</v>
      </c>
    </row>
    <row r="1479" spans="1:10" ht="15" customHeight="1">
      <c r="A1479" s="9">
        <v>1475</v>
      </c>
      <c r="B1479" s="12" t="s">
        <v>532</v>
      </c>
      <c r="C1479" s="12" t="s">
        <v>98</v>
      </c>
      <c r="D1479" s="9" t="s">
        <v>14</v>
      </c>
      <c r="E1479" s="12" t="s">
        <v>805</v>
      </c>
      <c r="F1479" s="10">
        <v>0.08544039351851851</v>
      </c>
      <c r="G1479" s="10">
        <v>0.08486458333333334</v>
      </c>
      <c r="H1479" s="9" t="str">
        <f t="shared" si="48"/>
        <v>5.48/km</v>
      </c>
      <c r="I1479" s="10">
        <f t="shared" si="49"/>
        <v>0.039585648148148155</v>
      </c>
      <c r="J1479" s="10">
        <f>G1479-INDEX($G$5:$G$1913,MATCH(D1479,$D$5:$D$1913,0))</f>
        <v>0.039585648148148155</v>
      </c>
    </row>
    <row r="1480" spans="1:10" ht="15" customHeight="1">
      <c r="A1480" s="9">
        <v>1476</v>
      </c>
      <c r="B1480" s="12" t="s">
        <v>1757</v>
      </c>
      <c r="C1480" s="12" t="s">
        <v>28</v>
      </c>
      <c r="D1480" s="9" t="s">
        <v>19</v>
      </c>
      <c r="E1480" s="12" t="s">
        <v>792</v>
      </c>
      <c r="F1480" s="10">
        <v>0.08552083333333334</v>
      </c>
      <c r="G1480" s="10">
        <v>0.08447511574074074</v>
      </c>
      <c r="H1480" s="9" t="str">
        <f t="shared" si="48"/>
        <v>5.46/km</v>
      </c>
      <c r="I1480" s="10">
        <f t="shared" si="49"/>
        <v>0.03919618055555555</v>
      </c>
      <c r="J1480" s="10">
        <f>G1480-INDEX($G$5:$G$1913,MATCH(D1480,$D$5:$D$1913,0))</f>
        <v>0.023881365740740734</v>
      </c>
    </row>
    <row r="1481" spans="1:10" ht="15" customHeight="1">
      <c r="A1481" s="9">
        <v>1477</v>
      </c>
      <c r="B1481" s="12" t="s">
        <v>427</v>
      </c>
      <c r="C1481" s="12" t="s">
        <v>357</v>
      </c>
      <c r="D1481" s="9" t="s">
        <v>403</v>
      </c>
      <c r="E1481" s="12" t="s">
        <v>678</v>
      </c>
      <c r="F1481" s="10">
        <v>0.08554861111111112</v>
      </c>
      <c r="G1481" s="10">
        <v>0.0845636574074074</v>
      </c>
      <c r="H1481" s="9" t="str">
        <f t="shared" si="48"/>
        <v>5.46/km</v>
      </c>
      <c r="I1481" s="10">
        <f t="shared" si="49"/>
        <v>0.039284722222222214</v>
      </c>
      <c r="J1481" s="10">
        <f>G1481-INDEX($G$5:$G$1913,MATCH(D1481,$D$5:$D$1913,0))</f>
        <v>0.01883159722222222</v>
      </c>
    </row>
    <row r="1482" spans="1:10" ht="15" customHeight="1">
      <c r="A1482" s="9">
        <v>1478</v>
      </c>
      <c r="B1482" s="12" t="s">
        <v>651</v>
      </c>
      <c r="C1482" s="12" t="s">
        <v>52</v>
      </c>
      <c r="D1482" s="9" t="s">
        <v>17</v>
      </c>
      <c r="E1482" s="12" t="s">
        <v>967</v>
      </c>
      <c r="F1482" s="10">
        <v>0.08560474537037037</v>
      </c>
      <c r="G1482" s="10">
        <v>0.08475405092592592</v>
      </c>
      <c r="H1482" s="9" t="str">
        <f t="shared" si="48"/>
        <v>5.47/km</v>
      </c>
      <c r="I1482" s="10">
        <f t="shared" si="49"/>
        <v>0.03947511574074073</v>
      </c>
      <c r="J1482" s="10">
        <f>G1482-INDEX($G$5:$G$1913,MATCH(D1482,$D$5:$D$1913,0))</f>
        <v>0.032604166666666656</v>
      </c>
    </row>
    <row r="1483" spans="1:10" ht="15" customHeight="1">
      <c r="A1483" s="9">
        <v>1479</v>
      </c>
      <c r="B1483" s="12" t="s">
        <v>621</v>
      </c>
      <c r="C1483" s="12" t="s">
        <v>1758</v>
      </c>
      <c r="D1483" s="9" t="s">
        <v>19</v>
      </c>
      <c r="E1483" s="12" t="s">
        <v>675</v>
      </c>
      <c r="F1483" s="10">
        <v>0.08560474537037037</v>
      </c>
      <c r="G1483" s="10">
        <v>0.08546122685185185</v>
      </c>
      <c r="H1483" s="9" t="str">
        <f t="shared" si="48"/>
        <v>5.50/km</v>
      </c>
      <c r="I1483" s="10">
        <f t="shared" si="49"/>
        <v>0.04018229166666667</v>
      </c>
      <c r="J1483" s="10">
        <f>G1483-INDEX($G$5:$G$1913,MATCH(D1483,$D$5:$D$1913,0))</f>
        <v>0.024867476851851852</v>
      </c>
    </row>
    <row r="1484" spans="1:10" ht="15" customHeight="1">
      <c r="A1484" s="9">
        <v>1480</v>
      </c>
      <c r="B1484" s="12" t="s">
        <v>1759</v>
      </c>
      <c r="C1484" s="12" t="s">
        <v>97</v>
      </c>
      <c r="D1484" s="9" t="s">
        <v>16</v>
      </c>
      <c r="E1484" s="12" t="s">
        <v>1500</v>
      </c>
      <c r="F1484" s="10">
        <v>0.08563715277777778</v>
      </c>
      <c r="G1484" s="10">
        <v>0.08524768518518518</v>
      </c>
      <c r="H1484" s="9" t="str">
        <f t="shared" si="48"/>
        <v>5.49/km</v>
      </c>
      <c r="I1484" s="10">
        <f t="shared" si="49"/>
        <v>0.03996874999999999</v>
      </c>
      <c r="J1484" s="10">
        <f>G1484-INDEX($G$5:$G$1913,MATCH(D1484,$D$5:$D$1913,0))</f>
        <v>0.03291493055555555</v>
      </c>
    </row>
    <row r="1485" spans="1:10" ht="15" customHeight="1">
      <c r="A1485" s="9">
        <v>1481</v>
      </c>
      <c r="B1485" s="12" t="s">
        <v>1760</v>
      </c>
      <c r="C1485" s="12" t="s">
        <v>1761</v>
      </c>
      <c r="D1485" s="9" t="s">
        <v>16</v>
      </c>
      <c r="E1485" s="12" t="s">
        <v>759</v>
      </c>
      <c r="F1485" s="10">
        <v>0.08565393518518517</v>
      </c>
      <c r="G1485" s="10">
        <v>0.08486342592592593</v>
      </c>
      <c r="H1485" s="9" t="str">
        <f t="shared" si="48"/>
        <v>5.48/km</v>
      </c>
      <c r="I1485" s="10">
        <f t="shared" si="49"/>
        <v>0.03958449074074074</v>
      </c>
      <c r="J1485" s="10">
        <f>G1485-INDEX($G$5:$G$1913,MATCH(D1485,$D$5:$D$1913,0))</f>
        <v>0.0325306712962963</v>
      </c>
    </row>
    <row r="1486" spans="1:10" ht="15" customHeight="1">
      <c r="A1486" s="9">
        <v>1482</v>
      </c>
      <c r="B1486" s="12" t="s">
        <v>196</v>
      </c>
      <c r="C1486" s="12" t="s">
        <v>348</v>
      </c>
      <c r="D1486" s="9" t="s">
        <v>391</v>
      </c>
      <c r="E1486" s="12" t="s">
        <v>732</v>
      </c>
      <c r="F1486" s="10">
        <v>0.0856556712962963</v>
      </c>
      <c r="G1486" s="10">
        <v>0.0846574074074074</v>
      </c>
      <c r="H1486" s="9" t="str">
        <f t="shared" si="48"/>
        <v>5.47/km</v>
      </c>
      <c r="I1486" s="10">
        <f t="shared" si="49"/>
        <v>0.03937847222222222</v>
      </c>
      <c r="J1486" s="10">
        <f>G1486-INDEX($G$5:$G$1913,MATCH(D1486,$D$5:$D$1913,0))</f>
        <v>0.019719907407407408</v>
      </c>
    </row>
    <row r="1487" spans="1:10" ht="15" customHeight="1">
      <c r="A1487" s="9">
        <v>1483</v>
      </c>
      <c r="B1487" s="12" t="s">
        <v>250</v>
      </c>
      <c r="C1487" s="12" t="s">
        <v>134</v>
      </c>
      <c r="D1487" s="9" t="s">
        <v>19</v>
      </c>
      <c r="E1487" s="12" t="s">
        <v>1762</v>
      </c>
      <c r="F1487" s="10">
        <v>0.08567824074074075</v>
      </c>
      <c r="G1487" s="10">
        <v>0.08567824074074075</v>
      </c>
      <c r="H1487" s="9" t="str">
        <f t="shared" si="48"/>
        <v>5.51/km</v>
      </c>
      <c r="I1487" s="10">
        <f t="shared" si="49"/>
        <v>0.04039930555555556</v>
      </c>
      <c r="J1487" s="10">
        <f>G1487-INDEX($G$5:$G$1913,MATCH(D1487,$D$5:$D$1913,0))</f>
        <v>0.025084490740740747</v>
      </c>
    </row>
    <row r="1488" spans="1:10" ht="15" customHeight="1">
      <c r="A1488" s="9">
        <v>1484</v>
      </c>
      <c r="B1488" s="12" t="s">
        <v>754</v>
      </c>
      <c r="C1488" s="12" t="s">
        <v>109</v>
      </c>
      <c r="D1488" s="9" t="s">
        <v>19</v>
      </c>
      <c r="E1488" s="12" t="s">
        <v>956</v>
      </c>
      <c r="F1488" s="10">
        <v>0.08569675925925925</v>
      </c>
      <c r="G1488" s="10">
        <v>0.0847824074074074</v>
      </c>
      <c r="H1488" s="9" t="str">
        <f t="shared" si="48"/>
        <v>5.47/km</v>
      </c>
      <c r="I1488" s="10">
        <f t="shared" si="49"/>
        <v>0.03950347222222222</v>
      </c>
      <c r="J1488" s="10">
        <f>G1488-INDEX($G$5:$G$1913,MATCH(D1488,$D$5:$D$1913,0))</f>
        <v>0.024188657407407402</v>
      </c>
    </row>
    <row r="1489" spans="1:10" ht="15" customHeight="1">
      <c r="A1489" s="9">
        <v>1485</v>
      </c>
      <c r="B1489" s="12" t="s">
        <v>1763</v>
      </c>
      <c r="C1489" s="12" t="s">
        <v>134</v>
      </c>
      <c r="D1489" s="9" t="s">
        <v>15</v>
      </c>
      <c r="E1489" s="12" t="s">
        <v>684</v>
      </c>
      <c r="F1489" s="10">
        <v>0.08571238425925926</v>
      </c>
      <c r="G1489" s="10">
        <v>0.08535069444444444</v>
      </c>
      <c r="H1489" s="9" t="str">
        <f t="shared" si="48"/>
        <v>5.50/km</v>
      </c>
      <c r="I1489" s="10">
        <f t="shared" si="49"/>
        <v>0.04007175925925926</v>
      </c>
      <c r="J1489" s="10">
        <f>G1489-INDEX($G$5:$G$1913,MATCH(D1489,$D$5:$D$1913,0))</f>
        <v>0.036906249999999995</v>
      </c>
    </row>
    <row r="1490" spans="1:10" ht="15" customHeight="1">
      <c r="A1490" s="9">
        <v>1486</v>
      </c>
      <c r="B1490" s="12" t="s">
        <v>73</v>
      </c>
      <c r="C1490" s="12" t="s">
        <v>1764</v>
      </c>
      <c r="D1490" s="9" t="s">
        <v>403</v>
      </c>
      <c r="E1490" s="12" t="s">
        <v>879</v>
      </c>
      <c r="F1490" s="10">
        <v>0.08573148148148148</v>
      </c>
      <c r="G1490" s="10">
        <v>0.0852806712962963</v>
      </c>
      <c r="H1490" s="9" t="str">
        <f t="shared" si="48"/>
        <v>5.49/km</v>
      </c>
      <c r="I1490" s="10">
        <f t="shared" si="49"/>
        <v>0.04000173611111111</v>
      </c>
      <c r="J1490" s="10">
        <f>G1490-INDEX($G$5:$G$1913,MATCH(D1490,$D$5:$D$1913,0))</f>
        <v>0.019548611111111114</v>
      </c>
    </row>
    <row r="1491" spans="1:10" ht="15" customHeight="1">
      <c r="A1491" s="9">
        <v>1487</v>
      </c>
      <c r="B1491" s="12" t="s">
        <v>516</v>
      </c>
      <c r="C1491" s="12" t="s">
        <v>66</v>
      </c>
      <c r="D1491" s="9" t="s">
        <v>17</v>
      </c>
      <c r="E1491" s="12" t="s">
        <v>879</v>
      </c>
      <c r="F1491" s="10">
        <v>0.08573495370370371</v>
      </c>
      <c r="G1491" s="10">
        <v>0.08530208333333333</v>
      </c>
      <c r="H1491" s="9" t="str">
        <f t="shared" si="48"/>
        <v>5.49/km</v>
      </c>
      <c r="I1491" s="10">
        <f t="shared" si="49"/>
        <v>0.04002314814814815</v>
      </c>
      <c r="J1491" s="10">
        <f>G1491-INDEX($G$5:$G$1913,MATCH(D1491,$D$5:$D$1913,0))</f>
        <v>0.033152199074074074</v>
      </c>
    </row>
    <row r="1492" spans="1:10" ht="15" customHeight="1">
      <c r="A1492" s="9">
        <v>1488</v>
      </c>
      <c r="B1492" s="12" t="s">
        <v>1765</v>
      </c>
      <c r="C1492" s="12" t="s">
        <v>205</v>
      </c>
      <c r="D1492" s="9" t="s">
        <v>403</v>
      </c>
      <c r="E1492" s="12" t="s">
        <v>1049</v>
      </c>
      <c r="F1492" s="10">
        <v>0.08582060185185185</v>
      </c>
      <c r="G1492" s="10">
        <v>0.08524479166666667</v>
      </c>
      <c r="H1492" s="9" t="str">
        <f t="shared" si="48"/>
        <v>5.49/km</v>
      </c>
      <c r="I1492" s="10">
        <f t="shared" si="49"/>
        <v>0.03996585648148148</v>
      </c>
      <c r="J1492" s="10">
        <f>G1492-INDEX($G$5:$G$1913,MATCH(D1492,$D$5:$D$1913,0))</f>
        <v>0.019512731481481485</v>
      </c>
    </row>
    <row r="1493" spans="1:10" ht="15" customHeight="1">
      <c r="A1493" s="9">
        <v>1489</v>
      </c>
      <c r="B1493" s="12" t="s">
        <v>1766</v>
      </c>
      <c r="C1493" s="12" t="s">
        <v>522</v>
      </c>
      <c r="D1493" s="9" t="s">
        <v>16</v>
      </c>
      <c r="E1493" s="12" t="s">
        <v>715</v>
      </c>
      <c r="F1493" s="10">
        <v>0.08595196759259259</v>
      </c>
      <c r="G1493" s="10">
        <v>0.08494502314814815</v>
      </c>
      <c r="H1493" s="9" t="str">
        <f t="shared" si="48"/>
        <v>5.48/km</v>
      </c>
      <c r="I1493" s="10">
        <f t="shared" si="49"/>
        <v>0.03966608796296297</v>
      </c>
      <c r="J1493" s="10">
        <f>G1493-INDEX($G$5:$G$1913,MATCH(D1493,$D$5:$D$1913,0))</f>
        <v>0.03261226851851853</v>
      </c>
    </row>
    <row r="1494" spans="1:10" ht="15" customHeight="1">
      <c r="A1494" s="9">
        <v>1490</v>
      </c>
      <c r="B1494" s="12" t="s">
        <v>1767</v>
      </c>
      <c r="C1494" s="12" t="s">
        <v>109</v>
      </c>
      <c r="D1494" s="9" t="s">
        <v>17</v>
      </c>
      <c r="E1494" s="12" t="s">
        <v>678</v>
      </c>
      <c r="F1494" s="10">
        <v>0.08600173611111112</v>
      </c>
      <c r="G1494" s="10">
        <v>0.08532118055555556</v>
      </c>
      <c r="H1494" s="9" t="str">
        <f t="shared" si="48"/>
        <v>5.49/km</v>
      </c>
      <c r="I1494" s="10">
        <f t="shared" si="49"/>
        <v>0.04004224537037037</v>
      </c>
      <c r="J1494" s="10">
        <f>G1494-INDEX($G$5:$G$1913,MATCH(D1494,$D$5:$D$1913,0))</f>
        <v>0.033171296296296296</v>
      </c>
    </row>
    <row r="1495" spans="1:10" ht="15" customHeight="1">
      <c r="A1495" s="9">
        <v>1491</v>
      </c>
      <c r="B1495" s="12" t="s">
        <v>162</v>
      </c>
      <c r="C1495" s="12" t="s">
        <v>56</v>
      </c>
      <c r="D1495" s="9" t="s">
        <v>16</v>
      </c>
      <c r="E1495" s="12" t="s">
        <v>1698</v>
      </c>
      <c r="F1495" s="10">
        <v>0.08600983796296297</v>
      </c>
      <c r="G1495" s="10">
        <v>0.08577372685185185</v>
      </c>
      <c r="H1495" s="9" t="str">
        <f t="shared" si="48"/>
        <v>5.51/km</v>
      </c>
      <c r="I1495" s="10">
        <f t="shared" si="49"/>
        <v>0.04049479166666666</v>
      </c>
      <c r="J1495" s="10">
        <f>G1495-INDEX($G$5:$G$1913,MATCH(D1495,$D$5:$D$1913,0))</f>
        <v>0.03344097222222222</v>
      </c>
    </row>
    <row r="1496" spans="1:10" ht="15" customHeight="1">
      <c r="A1496" s="9">
        <v>1492</v>
      </c>
      <c r="B1496" s="12" t="s">
        <v>478</v>
      </c>
      <c r="C1496" s="12" t="s">
        <v>234</v>
      </c>
      <c r="D1496" s="9" t="s">
        <v>403</v>
      </c>
      <c r="E1496" s="12" t="s">
        <v>1698</v>
      </c>
      <c r="F1496" s="10">
        <v>0.08601157407407407</v>
      </c>
      <c r="G1496" s="10">
        <v>0.08576967592592592</v>
      </c>
      <c r="H1496" s="9" t="str">
        <f t="shared" si="48"/>
        <v>5.51/km</v>
      </c>
      <c r="I1496" s="10">
        <f t="shared" si="49"/>
        <v>0.04049074074074074</v>
      </c>
      <c r="J1496" s="10">
        <f>G1496-INDEX($G$5:$G$1913,MATCH(D1496,$D$5:$D$1913,0))</f>
        <v>0.02003761574074074</v>
      </c>
    </row>
    <row r="1497" spans="1:10" ht="15" customHeight="1">
      <c r="A1497" s="9">
        <v>1493</v>
      </c>
      <c r="B1497" s="12" t="s">
        <v>1768</v>
      </c>
      <c r="C1497" s="12" t="s">
        <v>68</v>
      </c>
      <c r="D1497" s="9" t="s">
        <v>18</v>
      </c>
      <c r="E1497" s="12" t="s">
        <v>934</v>
      </c>
      <c r="F1497" s="10">
        <v>0.08606597222222223</v>
      </c>
      <c r="G1497" s="10">
        <v>0.08563136574074075</v>
      </c>
      <c r="H1497" s="9" t="str">
        <f t="shared" si="48"/>
        <v>5.51/km</v>
      </c>
      <c r="I1497" s="10">
        <f t="shared" si="49"/>
        <v>0.04035243055555556</v>
      </c>
      <c r="J1497" s="10">
        <f>G1497-INDEX($G$5:$G$1913,MATCH(D1497,$D$5:$D$1913,0))</f>
        <v>0.03109375000000001</v>
      </c>
    </row>
    <row r="1498" spans="1:10" ht="15" customHeight="1">
      <c r="A1498" s="9">
        <v>1494</v>
      </c>
      <c r="B1498" s="12" t="s">
        <v>1769</v>
      </c>
      <c r="C1498" s="12" t="s">
        <v>62</v>
      </c>
      <c r="D1498" s="9" t="s">
        <v>20</v>
      </c>
      <c r="E1498" s="12" t="s">
        <v>1770</v>
      </c>
      <c r="F1498" s="10">
        <v>0.08608159722222221</v>
      </c>
      <c r="G1498" s="10">
        <v>0.0856579861111111</v>
      </c>
      <c r="H1498" s="9" t="str">
        <f t="shared" si="48"/>
        <v>5.51/km</v>
      </c>
      <c r="I1498" s="10">
        <f t="shared" si="49"/>
        <v>0.04037905092592591</v>
      </c>
      <c r="J1498" s="10">
        <f>G1498-INDEX($G$5:$G$1913,MATCH(D1498,$D$5:$D$1913,0))</f>
        <v>0.022097222222222213</v>
      </c>
    </row>
    <row r="1499" spans="1:10" ht="15" customHeight="1">
      <c r="A1499" s="9">
        <v>1495</v>
      </c>
      <c r="B1499" s="12" t="s">
        <v>1286</v>
      </c>
      <c r="C1499" s="12" t="s">
        <v>24</v>
      </c>
      <c r="D1499" s="9" t="s">
        <v>20</v>
      </c>
      <c r="E1499" s="12" t="s">
        <v>1284</v>
      </c>
      <c r="F1499" s="10">
        <v>0.08615104166666666</v>
      </c>
      <c r="G1499" s="10">
        <v>0.08508969907407408</v>
      </c>
      <c r="H1499" s="9" t="str">
        <f t="shared" si="48"/>
        <v>5.48/km</v>
      </c>
      <c r="I1499" s="10">
        <f t="shared" si="49"/>
        <v>0.0398107638888889</v>
      </c>
      <c r="J1499" s="10">
        <f>G1499-INDEX($G$5:$G$1913,MATCH(D1499,$D$5:$D$1913,0))</f>
        <v>0.0215289351851852</v>
      </c>
    </row>
    <row r="1500" spans="1:10" ht="15" customHeight="1">
      <c r="A1500" s="9">
        <v>1496</v>
      </c>
      <c r="B1500" s="12" t="s">
        <v>1771</v>
      </c>
      <c r="C1500" s="12" t="s">
        <v>262</v>
      </c>
      <c r="D1500" s="9" t="s">
        <v>403</v>
      </c>
      <c r="E1500" s="12" t="s">
        <v>818</v>
      </c>
      <c r="F1500" s="10">
        <v>0.08615277777777779</v>
      </c>
      <c r="G1500" s="10">
        <v>0.0856701388888889</v>
      </c>
      <c r="H1500" s="9" t="str">
        <f t="shared" si="48"/>
        <v>5.51/km</v>
      </c>
      <c r="I1500" s="10">
        <f t="shared" si="49"/>
        <v>0.040391203703703714</v>
      </c>
      <c r="J1500" s="10">
        <f>G1500-INDEX($G$5:$G$1913,MATCH(D1500,$D$5:$D$1913,0))</f>
        <v>0.019938078703703718</v>
      </c>
    </row>
    <row r="1501" spans="1:10" ht="15" customHeight="1">
      <c r="A1501" s="9">
        <v>1497</v>
      </c>
      <c r="B1501" s="12" t="s">
        <v>750</v>
      </c>
      <c r="C1501" s="12" t="s">
        <v>34</v>
      </c>
      <c r="D1501" s="9" t="s">
        <v>19</v>
      </c>
      <c r="E1501" s="12" t="s">
        <v>1284</v>
      </c>
      <c r="F1501" s="10">
        <v>0.08615393518518517</v>
      </c>
      <c r="G1501" s="10">
        <v>0.0850601851851852</v>
      </c>
      <c r="H1501" s="9" t="str">
        <f t="shared" si="48"/>
        <v>5.48/km</v>
      </c>
      <c r="I1501" s="10">
        <f t="shared" si="49"/>
        <v>0.03978125000000001</v>
      </c>
      <c r="J1501" s="10">
        <f>G1501-INDEX($G$5:$G$1913,MATCH(D1501,$D$5:$D$1913,0))</f>
        <v>0.024466435185185195</v>
      </c>
    </row>
    <row r="1502" spans="1:10" ht="15" customHeight="1">
      <c r="A1502" s="9">
        <v>1498</v>
      </c>
      <c r="B1502" s="12" t="s">
        <v>532</v>
      </c>
      <c r="C1502" s="12" t="s">
        <v>230</v>
      </c>
      <c r="D1502" s="9" t="s">
        <v>20</v>
      </c>
      <c r="E1502" s="12" t="s">
        <v>917</v>
      </c>
      <c r="F1502" s="10">
        <v>0.08620023148148148</v>
      </c>
      <c r="G1502" s="10">
        <v>0.08529803240740741</v>
      </c>
      <c r="H1502" s="9" t="str">
        <f t="shared" si="48"/>
        <v>5.49/km</v>
      </c>
      <c r="I1502" s="10">
        <f t="shared" si="49"/>
        <v>0.04001909722222222</v>
      </c>
      <c r="J1502" s="10">
        <f>G1502-INDEX($G$5:$G$1913,MATCH(D1502,$D$5:$D$1913,0))</f>
        <v>0.021737268518518524</v>
      </c>
    </row>
    <row r="1503" spans="1:10" ht="15" customHeight="1">
      <c r="A1503" s="9">
        <v>1499</v>
      </c>
      <c r="B1503" s="12" t="s">
        <v>550</v>
      </c>
      <c r="C1503" s="12" t="s">
        <v>264</v>
      </c>
      <c r="D1503" s="9" t="s">
        <v>386</v>
      </c>
      <c r="E1503" s="12" t="s">
        <v>903</v>
      </c>
      <c r="F1503" s="10">
        <v>0.0862042824074074</v>
      </c>
      <c r="G1503" s="10">
        <v>0.08536631944444445</v>
      </c>
      <c r="H1503" s="9" t="str">
        <f t="shared" si="48"/>
        <v>5.50/km</v>
      </c>
      <c r="I1503" s="10">
        <f t="shared" si="49"/>
        <v>0.040087384259259264</v>
      </c>
      <c r="J1503" s="10">
        <f>G1503-INDEX($G$5:$G$1913,MATCH(D1503,$D$5:$D$1913,0))</f>
        <v>0.02987268518518519</v>
      </c>
    </row>
    <row r="1504" spans="1:10" ht="15" customHeight="1">
      <c r="A1504" s="9">
        <v>1500</v>
      </c>
      <c r="B1504" s="12" t="s">
        <v>1772</v>
      </c>
      <c r="C1504" s="12" t="s">
        <v>47</v>
      </c>
      <c r="D1504" s="9" t="s">
        <v>18</v>
      </c>
      <c r="E1504" s="12" t="s">
        <v>934</v>
      </c>
      <c r="F1504" s="10">
        <v>0.08621990740740741</v>
      </c>
      <c r="G1504" s="10">
        <v>0.08547511574074074</v>
      </c>
      <c r="H1504" s="9" t="str">
        <f t="shared" si="48"/>
        <v>5.50/km</v>
      </c>
      <c r="I1504" s="10">
        <f t="shared" si="49"/>
        <v>0.04019618055555555</v>
      </c>
      <c r="J1504" s="10">
        <f>G1504-INDEX($G$5:$G$1913,MATCH(D1504,$D$5:$D$1913,0))</f>
        <v>0.0309375</v>
      </c>
    </row>
    <row r="1505" spans="1:10" ht="15" customHeight="1">
      <c r="A1505" s="9">
        <v>1501</v>
      </c>
      <c r="B1505" s="12" t="s">
        <v>889</v>
      </c>
      <c r="C1505" s="12" t="s">
        <v>107</v>
      </c>
      <c r="D1505" s="9" t="s">
        <v>19</v>
      </c>
      <c r="E1505" s="12" t="s">
        <v>993</v>
      </c>
      <c r="F1505" s="10">
        <v>0.08623032407407406</v>
      </c>
      <c r="G1505" s="10">
        <v>0.0857673611111111</v>
      </c>
      <c r="H1505" s="9" t="str">
        <f t="shared" si="48"/>
        <v>5.51/km</v>
      </c>
      <c r="I1505" s="10">
        <f t="shared" si="49"/>
        <v>0.04048842592592592</v>
      </c>
      <c r="J1505" s="10">
        <f>G1505-INDEX($G$5:$G$1913,MATCH(D1505,$D$5:$D$1913,0))</f>
        <v>0.025173611111111105</v>
      </c>
    </row>
    <row r="1506" spans="1:10" ht="15" customHeight="1">
      <c r="A1506" s="9">
        <v>1502</v>
      </c>
      <c r="B1506" s="12" t="s">
        <v>1773</v>
      </c>
      <c r="C1506" s="12" t="s">
        <v>98</v>
      </c>
      <c r="D1506" s="9" t="s">
        <v>17</v>
      </c>
      <c r="E1506" s="12" t="s">
        <v>855</v>
      </c>
      <c r="F1506" s="10">
        <v>0.0862824074074074</v>
      </c>
      <c r="G1506" s="10">
        <v>0.08563831018518518</v>
      </c>
      <c r="H1506" s="9" t="str">
        <f t="shared" si="48"/>
        <v>5.51/km</v>
      </c>
      <c r="I1506" s="10">
        <f t="shared" si="49"/>
        <v>0.040359374999999996</v>
      </c>
      <c r="J1506" s="10">
        <f>G1506-INDEX($G$5:$G$1913,MATCH(D1506,$D$5:$D$1913,0))</f>
        <v>0.03348842592592592</v>
      </c>
    </row>
    <row r="1507" spans="1:10" ht="15" customHeight="1">
      <c r="A1507" s="9">
        <v>1503</v>
      </c>
      <c r="B1507" s="12" t="s">
        <v>306</v>
      </c>
      <c r="C1507" s="12" t="s">
        <v>97</v>
      </c>
      <c r="D1507" s="9" t="s">
        <v>18</v>
      </c>
      <c r="E1507" s="12" t="s">
        <v>818</v>
      </c>
      <c r="F1507" s="10">
        <v>0.08628587962962964</v>
      </c>
      <c r="G1507" s="10">
        <v>0.08628587962962964</v>
      </c>
      <c r="H1507" s="9" t="str">
        <f t="shared" si="48"/>
        <v>5.53/km</v>
      </c>
      <c r="I1507" s="10">
        <f t="shared" si="49"/>
        <v>0.04100694444444445</v>
      </c>
      <c r="J1507" s="10">
        <f>G1507-INDEX($G$5:$G$1913,MATCH(D1507,$D$5:$D$1913,0))</f>
        <v>0.0317482638888889</v>
      </c>
    </row>
    <row r="1508" spans="1:10" ht="15" customHeight="1">
      <c r="A1508" s="9">
        <v>1504</v>
      </c>
      <c r="B1508" s="12" t="s">
        <v>1774</v>
      </c>
      <c r="C1508" s="12" t="s">
        <v>300</v>
      </c>
      <c r="D1508" s="9" t="s">
        <v>17</v>
      </c>
      <c r="E1508" s="12" t="s">
        <v>855</v>
      </c>
      <c r="F1508" s="10">
        <v>0.08632002314814814</v>
      </c>
      <c r="G1508" s="10">
        <v>0.08581076388888888</v>
      </c>
      <c r="H1508" s="9" t="str">
        <f t="shared" si="48"/>
        <v>5.51/km</v>
      </c>
      <c r="I1508" s="10">
        <f t="shared" si="49"/>
        <v>0.04053182870370369</v>
      </c>
      <c r="J1508" s="10">
        <f>G1508-INDEX($G$5:$G$1913,MATCH(D1508,$D$5:$D$1913,0))</f>
        <v>0.03366087962962962</v>
      </c>
    </row>
    <row r="1509" spans="1:10" ht="15" customHeight="1">
      <c r="A1509" s="9">
        <v>1505</v>
      </c>
      <c r="B1509" s="12" t="s">
        <v>453</v>
      </c>
      <c r="C1509" s="12" t="s">
        <v>608</v>
      </c>
      <c r="D1509" s="9" t="s">
        <v>22</v>
      </c>
      <c r="E1509" s="12" t="s">
        <v>898</v>
      </c>
      <c r="F1509" s="10">
        <v>0.08633680555555556</v>
      </c>
      <c r="G1509" s="10">
        <v>0.08524131944444445</v>
      </c>
      <c r="H1509" s="9" t="str">
        <f t="shared" si="48"/>
        <v>5.49/km</v>
      </c>
      <c r="I1509" s="10">
        <f t="shared" si="49"/>
        <v>0.03996238425925926</v>
      </c>
      <c r="J1509" s="10">
        <f>G1509-INDEX($G$5:$G$1913,MATCH(D1509,$D$5:$D$1913,0))</f>
        <v>0.018743634259259262</v>
      </c>
    </row>
    <row r="1510" spans="1:10" ht="15" customHeight="1">
      <c r="A1510" s="9">
        <v>1506</v>
      </c>
      <c r="B1510" s="12" t="s">
        <v>1775</v>
      </c>
      <c r="C1510" s="12" t="s">
        <v>1776</v>
      </c>
      <c r="D1510" s="9" t="s">
        <v>468</v>
      </c>
      <c r="E1510" s="12" t="s">
        <v>675</v>
      </c>
      <c r="F1510" s="10">
        <v>0.08637905092592592</v>
      </c>
      <c r="G1510" s="10">
        <v>0.08584027777777777</v>
      </c>
      <c r="H1510" s="9" t="str">
        <f t="shared" si="48"/>
        <v>5.52/km</v>
      </c>
      <c r="I1510" s="10">
        <f t="shared" si="49"/>
        <v>0.04056134259259258</v>
      </c>
      <c r="J1510" s="10">
        <f>G1510-INDEX($G$5:$G$1913,MATCH(D1510,$D$5:$D$1913,0))</f>
        <v>0</v>
      </c>
    </row>
    <row r="1511" spans="1:10" ht="15" customHeight="1">
      <c r="A1511" s="9">
        <v>1507</v>
      </c>
      <c r="B1511" s="12" t="s">
        <v>149</v>
      </c>
      <c r="C1511" s="12" t="s">
        <v>62</v>
      </c>
      <c r="D1511" s="9" t="s">
        <v>18</v>
      </c>
      <c r="E1511" s="12" t="s">
        <v>432</v>
      </c>
      <c r="F1511" s="10">
        <v>0.08639872685185185</v>
      </c>
      <c r="G1511" s="10">
        <v>0.08578587962962964</v>
      </c>
      <c r="H1511" s="9" t="str">
        <f t="shared" si="48"/>
        <v>5.51/km</v>
      </c>
      <c r="I1511" s="10">
        <f t="shared" si="49"/>
        <v>0.04050694444444445</v>
      </c>
      <c r="J1511" s="10">
        <f>G1511-INDEX($G$5:$G$1913,MATCH(D1511,$D$5:$D$1913,0))</f>
        <v>0.0312482638888889</v>
      </c>
    </row>
    <row r="1512" spans="1:10" ht="15" customHeight="1">
      <c r="A1512" s="9">
        <v>1508</v>
      </c>
      <c r="B1512" s="12" t="s">
        <v>640</v>
      </c>
      <c r="C1512" s="12" t="s">
        <v>152</v>
      </c>
      <c r="D1512" s="9" t="s">
        <v>14</v>
      </c>
      <c r="E1512" s="12" t="s">
        <v>678</v>
      </c>
      <c r="F1512" s="10">
        <v>0.08642534722222223</v>
      </c>
      <c r="G1512" s="10">
        <v>0.0860318287037037</v>
      </c>
      <c r="H1512" s="9" t="str">
        <f t="shared" si="48"/>
        <v>5.52/km</v>
      </c>
      <c r="I1512" s="10">
        <f t="shared" si="49"/>
        <v>0.04075289351851851</v>
      </c>
      <c r="J1512" s="10">
        <f>G1512-INDEX($G$5:$G$1913,MATCH(D1512,$D$5:$D$1913,0))</f>
        <v>0.04075289351851851</v>
      </c>
    </row>
    <row r="1513" spans="1:10" ht="15" customHeight="1">
      <c r="A1513" s="9">
        <v>1509</v>
      </c>
      <c r="B1513" s="12" t="s">
        <v>1777</v>
      </c>
      <c r="C1513" s="12" t="s">
        <v>1778</v>
      </c>
      <c r="D1513" s="9" t="s">
        <v>14</v>
      </c>
      <c r="E1513" s="12" t="s">
        <v>678</v>
      </c>
      <c r="F1513" s="10">
        <v>0.08642592592592592</v>
      </c>
      <c r="G1513" s="10">
        <v>0.08602025462962963</v>
      </c>
      <c r="H1513" s="9" t="str">
        <f t="shared" si="48"/>
        <v>5.52/km</v>
      </c>
      <c r="I1513" s="10">
        <f t="shared" si="49"/>
        <v>0.040741319444444445</v>
      </c>
      <c r="J1513" s="10">
        <f>G1513-INDEX($G$5:$G$1913,MATCH(D1513,$D$5:$D$1913,0))</f>
        <v>0.040741319444444445</v>
      </c>
    </row>
    <row r="1514" spans="1:10" ht="15" customHeight="1">
      <c r="A1514" s="9">
        <v>1510</v>
      </c>
      <c r="B1514" s="12" t="s">
        <v>445</v>
      </c>
      <c r="C1514" s="12" t="s">
        <v>109</v>
      </c>
      <c r="D1514" s="9" t="s">
        <v>385</v>
      </c>
      <c r="E1514" s="12" t="s">
        <v>1162</v>
      </c>
      <c r="F1514" s="10">
        <v>0.08643576388888889</v>
      </c>
      <c r="G1514" s="10">
        <v>0.08598206018518519</v>
      </c>
      <c r="H1514" s="9" t="str">
        <f t="shared" si="48"/>
        <v>5.52/km</v>
      </c>
      <c r="I1514" s="10">
        <f t="shared" si="49"/>
        <v>0.040703125</v>
      </c>
      <c r="J1514" s="10">
        <f>G1514-INDEX($G$5:$G$1913,MATCH(D1514,$D$5:$D$1913,0))</f>
        <v>0.03306944444444444</v>
      </c>
    </row>
    <row r="1515" spans="1:10" ht="15" customHeight="1">
      <c r="A1515" s="9">
        <v>1511</v>
      </c>
      <c r="B1515" s="12" t="s">
        <v>1779</v>
      </c>
      <c r="C1515" s="12" t="s">
        <v>47</v>
      </c>
      <c r="D1515" s="9" t="s">
        <v>17</v>
      </c>
      <c r="E1515" s="12" t="s">
        <v>846</v>
      </c>
      <c r="F1515" s="10">
        <v>0.08645949074074073</v>
      </c>
      <c r="G1515" s="10">
        <v>0.08567939814814814</v>
      </c>
      <c r="H1515" s="9" t="str">
        <f t="shared" si="48"/>
        <v>5.51/km</v>
      </c>
      <c r="I1515" s="10">
        <f t="shared" si="49"/>
        <v>0.04040046296296295</v>
      </c>
      <c r="J1515" s="10">
        <f>G1515-INDEX($G$5:$G$1913,MATCH(D1515,$D$5:$D$1913,0))</f>
        <v>0.033529513888888876</v>
      </c>
    </row>
    <row r="1516" spans="1:10" ht="15" customHeight="1">
      <c r="A1516" s="9">
        <v>1512</v>
      </c>
      <c r="B1516" s="12" t="s">
        <v>1780</v>
      </c>
      <c r="C1516" s="12" t="s">
        <v>245</v>
      </c>
      <c r="D1516" s="9" t="s">
        <v>415</v>
      </c>
      <c r="E1516" s="12" t="s">
        <v>956</v>
      </c>
      <c r="F1516" s="10">
        <v>0.08648379629629631</v>
      </c>
      <c r="G1516" s="10">
        <v>0.08557407407407408</v>
      </c>
      <c r="H1516" s="9" t="str">
        <f t="shared" si="48"/>
        <v>5.50/km</v>
      </c>
      <c r="I1516" s="10">
        <f t="shared" si="49"/>
        <v>0.040295138888888894</v>
      </c>
      <c r="J1516" s="10">
        <f>G1516-INDEX($G$5:$G$1913,MATCH(D1516,$D$5:$D$1913,0))</f>
        <v>0.016731481481481486</v>
      </c>
    </row>
    <row r="1517" spans="1:10" ht="15" customHeight="1">
      <c r="A1517" s="9">
        <v>1513</v>
      </c>
      <c r="B1517" s="12" t="s">
        <v>1781</v>
      </c>
      <c r="C1517" s="12" t="s">
        <v>109</v>
      </c>
      <c r="D1517" s="9" t="s">
        <v>15</v>
      </c>
      <c r="E1517" s="12" t="s">
        <v>741</v>
      </c>
      <c r="F1517" s="10">
        <v>0.08648726851851851</v>
      </c>
      <c r="G1517" s="10">
        <v>0.08614351851851852</v>
      </c>
      <c r="H1517" s="9" t="str">
        <f t="shared" si="48"/>
        <v>5.53/km</v>
      </c>
      <c r="I1517" s="10">
        <f t="shared" si="49"/>
        <v>0.040864583333333336</v>
      </c>
      <c r="J1517" s="10">
        <f>G1517-INDEX($G$5:$G$1913,MATCH(D1517,$D$5:$D$1913,0))</f>
        <v>0.03769907407407407</v>
      </c>
    </row>
    <row r="1518" spans="1:10" ht="15" customHeight="1">
      <c r="A1518" s="9">
        <v>1514</v>
      </c>
      <c r="B1518" s="12" t="s">
        <v>618</v>
      </c>
      <c r="C1518" s="12" t="s">
        <v>106</v>
      </c>
      <c r="D1518" s="9" t="s">
        <v>18</v>
      </c>
      <c r="E1518" s="12" t="s">
        <v>741</v>
      </c>
      <c r="F1518" s="10">
        <v>0.08648726851851851</v>
      </c>
      <c r="G1518" s="10">
        <v>0.08603877314814816</v>
      </c>
      <c r="H1518" s="9" t="str">
        <f t="shared" si="48"/>
        <v>5.52/km</v>
      </c>
      <c r="I1518" s="10">
        <f t="shared" si="49"/>
        <v>0.04075983796296297</v>
      </c>
      <c r="J1518" s="10">
        <f>G1518-INDEX($G$5:$G$1913,MATCH(D1518,$D$5:$D$1913,0))</f>
        <v>0.03150115740740742</v>
      </c>
    </row>
    <row r="1519" spans="1:10" ht="15" customHeight="1">
      <c r="A1519" s="9">
        <v>1515</v>
      </c>
      <c r="B1519" s="12" t="s">
        <v>154</v>
      </c>
      <c r="C1519" s="12" t="s">
        <v>37</v>
      </c>
      <c r="D1519" s="9" t="s">
        <v>19</v>
      </c>
      <c r="E1519" s="12" t="s">
        <v>698</v>
      </c>
      <c r="F1519" s="10">
        <v>0.08655497685185186</v>
      </c>
      <c r="G1519" s="10">
        <v>0.08575578703703703</v>
      </c>
      <c r="H1519" s="9" t="str">
        <f t="shared" si="48"/>
        <v>5.51/km</v>
      </c>
      <c r="I1519" s="10">
        <f t="shared" si="49"/>
        <v>0.04047685185185184</v>
      </c>
      <c r="J1519" s="10">
        <f>G1519-INDEX($G$5:$G$1913,MATCH(D1519,$D$5:$D$1913,0))</f>
        <v>0.025162037037037024</v>
      </c>
    </row>
    <row r="1520" spans="1:10" ht="15" customHeight="1">
      <c r="A1520" s="9">
        <v>1516</v>
      </c>
      <c r="B1520" s="12" t="s">
        <v>1782</v>
      </c>
      <c r="C1520" s="12" t="s">
        <v>47</v>
      </c>
      <c r="D1520" s="9" t="s">
        <v>17</v>
      </c>
      <c r="E1520" s="12" t="s">
        <v>993</v>
      </c>
      <c r="F1520" s="10">
        <v>0.08659722222222221</v>
      </c>
      <c r="G1520" s="10">
        <v>0.08578877314814815</v>
      </c>
      <c r="H1520" s="9" t="str">
        <f t="shared" si="48"/>
        <v>5.51/km</v>
      </c>
      <c r="I1520" s="10">
        <f t="shared" si="49"/>
        <v>0.04050983796296296</v>
      </c>
      <c r="J1520" s="10">
        <f>G1520-INDEX($G$5:$G$1913,MATCH(D1520,$D$5:$D$1913,0))</f>
        <v>0.033638888888888885</v>
      </c>
    </row>
    <row r="1521" spans="1:10" ht="15" customHeight="1">
      <c r="A1521" s="9">
        <v>1517</v>
      </c>
      <c r="B1521" s="12" t="s">
        <v>1264</v>
      </c>
      <c r="C1521" s="12" t="s">
        <v>24</v>
      </c>
      <c r="D1521" s="9" t="s">
        <v>20</v>
      </c>
      <c r="E1521" s="12" t="s">
        <v>898</v>
      </c>
      <c r="F1521" s="10">
        <v>0.08659953703703704</v>
      </c>
      <c r="G1521" s="10">
        <v>0.08594039351851851</v>
      </c>
      <c r="H1521" s="9" t="str">
        <f t="shared" si="48"/>
        <v>5.52/km</v>
      </c>
      <c r="I1521" s="10">
        <f t="shared" si="49"/>
        <v>0.040661458333333324</v>
      </c>
      <c r="J1521" s="10">
        <f>G1521-INDEX($G$5:$G$1913,MATCH(D1521,$D$5:$D$1913,0))</f>
        <v>0.022379629629629624</v>
      </c>
    </row>
    <row r="1522" spans="1:10" ht="15" customHeight="1">
      <c r="A1522" s="9">
        <v>1518</v>
      </c>
      <c r="B1522" s="12" t="s">
        <v>1504</v>
      </c>
      <c r="C1522" s="12" t="s">
        <v>458</v>
      </c>
      <c r="D1522" s="9" t="s">
        <v>19</v>
      </c>
      <c r="E1522" s="12" t="s">
        <v>956</v>
      </c>
      <c r="F1522" s="10">
        <v>0.0866105324074074</v>
      </c>
      <c r="G1522" s="10">
        <v>0.08597337962962963</v>
      </c>
      <c r="H1522" s="9" t="str">
        <f t="shared" si="48"/>
        <v>5.52/km</v>
      </c>
      <c r="I1522" s="10">
        <f t="shared" si="49"/>
        <v>0.04069444444444444</v>
      </c>
      <c r="J1522" s="10">
        <f>G1522-INDEX($G$5:$G$1913,MATCH(D1522,$D$5:$D$1913,0))</f>
        <v>0.025379629629629627</v>
      </c>
    </row>
    <row r="1523" spans="1:10" ht="15" customHeight="1">
      <c r="A1523" s="9">
        <v>1519</v>
      </c>
      <c r="B1523" s="12" t="s">
        <v>1783</v>
      </c>
      <c r="C1523" s="12" t="s">
        <v>204</v>
      </c>
      <c r="D1523" s="9" t="s">
        <v>16</v>
      </c>
      <c r="E1523" s="12" t="s">
        <v>1033</v>
      </c>
      <c r="F1523" s="10">
        <v>0.08662152777777778</v>
      </c>
      <c r="G1523" s="10">
        <v>0.0861886574074074</v>
      </c>
      <c r="H1523" s="9" t="str">
        <f t="shared" si="48"/>
        <v>5.53/km</v>
      </c>
      <c r="I1523" s="10">
        <f t="shared" si="49"/>
        <v>0.040909722222222215</v>
      </c>
      <c r="J1523" s="10">
        <f>G1523-INDEX($G$5:$G$1913,MATCH(D1523,$D$5:$D$1913,0))</f>
        <v>0.03385590277777777</v>
      </c>
    </row>
    <row r="1524" spans="1:10" ht="15" customHeight="1">
      <c r="A1524" s="9">
        <v>1520</v>
      </c>
      <c r="B1524" s="12" t="s">
        <v>1266</v>
      </c>
      <c r="C1524" s="12" t="s">
        <v>229</v>
      </c>
      <c r="D1524" s="9" t="s">
        <v>386</v>
      </c>
      <c r="E1524" s="12" t="s">
        <v>1033</v>
      </c>
      <c r="F1524" s="10">
        <v>0.0866232638888889</v>
      </c>
      <c r="G1524" s="10">
        <v>0.08608854166666667</v>
      </c>
      <c r="H1524" s="9" t="str">
        <f aca="true" t="shared" si="50" ref="H1524:H1587">TEXT(INT((HOUR(G1524)*3600+MINUTE(G1524)*60+SECOND(G1524))/$J$3/60),"0")&amp;"."&amp;TEXT(MOD((HOUR(G1524)*3600+MINUTE(G1524)*60+SECOND(G1524))/$J$3,60),"00")&amp;"/km"</f>
        <v>5.53/km</v>
      </c>
      <c r="I1524" s="10">
        <f aca="true" t="shared" si="51" ref="I1524:I1587">G1524-$G$5</f>
        <v>0.040809606481481485</v>
      </c>
      <c r="J1524" s="10">
        <f>G1524-INDEX($G$5:$G$1913,MATCH(D1524,$D$5:$D$1913,0))</f>
        <v>0.03059490740740741</v>
      </c>
    </row>
    <row r="1525" spans="1:10" ht="15" customHeight="1">
      <c r="A1525" s="9">
        <v>1521</v>
      </c>
      <c r="B1525" s="12" t="s">
        <v>1784</v>
      </c>
      <c r="C1525" s="12" t="s">
        <v>109</v>
      </c>
      <c r="D1525" s="9" t="s">
        <v>16</v>
      </c>
      <c r="E1525" s="12" t="s">
        <v>678</v>
      </c>
      <c r="F1525" s="10">
        <v>0.08663078703703704</v>
      </c>
      <c r="G1525" s="10">
        <v>0.08580208333333333</v>
      </c>
      <c r="H1525" s="9" t="str">
        <f t="shared" si="50"/>
        <v>5.51/km</v>
      </c>
      <c r="I1525" s="10">
        <f t="shared" si="51"/>
        <v>0.04052314814814815</v>
      </c>
      <c r="J1525" s="10">
        <f>G1525-INDEX($G$5:$G$1913,MATCH(D1525,$D$5:$D$1913,0))</f>
        <v>0.033469328703703706</v>
      </c>
    </row>
    <row r="1526" spans="1:10" ht="15" customHeight="1">
      <c r="A1526" s="9">
        <v>1522</v>
      </c>
      <c r="B1526" s="12" t="s">
        <v>1785</v>
      </c>
      <c r="C1526" s="12" t="s">
        <v>1786</v>
      </c>
      <c r="D1526" s="9" t="s">
        <v>78</v>
      </c>
      <c r="E1526" s="12" t="s">
        <v>979</v>
      </c>
      <c r="F1526" s="10">
        <v>0.08663541666666667</v>
      </c>
      <c r="G1526" s="10">
        <v>0.08588368055555556</v>
      </c>
      <c r="H1526" s="9" t="str">
        <f t="shared" si="50"/>
        <v>5.52/km</v>
      </c>
      <c r="I1526" s="10">
        <f t="shared" si="51"/>
        <v>0.04060474537037038</v>
      </c>
      <c r="J1526" s="10">
        <f>G1526-INDEX($G$5:$G$1913,MATCH(D1526,$D$5:$D$1913,0))</f>
        <v>0.03205324074074075</v>
      </c>
    </row>
    <row r="1527" spans="1:10" ht="15" customHeight="1">
      <c r="A1527" s="9">
        <v>1523</v>
      </c>
      <c r="B1527" s="12" t="s">
        <v>1787</v>
      </c>
      <c r="C1527" s="12" t="s">
        <v>36</v>
      </c>
      <c r="D1527" s="9" t="s">
        <v>16</v>
      </c>
      <c r="E1527" s="12" t="s">
        <v>792</v>
      </c>
      <c r="F1527" s="10">
        <v>0.08666145833333333</v>
      </c>
      <c r="G1527" s="10">
        <v>0.08570833333333333</v>
      </c>
      <c r="H1527" s="9" t="str">
        <f t="shared" si="50"/>
        <v>5.51/km</v>
      </c>
      <c r="I1527" s="10">
        <f t="shared" si="51"/>
        <v>0.040429398148148145</v>
      </c>
      <c r="J1527" s="10">
        <f>G1527-INDEX($G$5:$G$1913,MATCH(D1527,$D$5:$D$1913,0))</f>
        <v>0.0333755787037037</v>
      </c>
    </row>
    <row r="1528" spans="1:10" ht="15" customHeight="1">
      <c r="A1528" s="9">
        <v>1524</v>
      </c>
      <c r="B1528" s="12" t="s">
        <v>150</v>
      </c>
      <c r="C1528" s="12" t="s">
        <v>77</v>
      </c>
      <c r="D1528" s="9" t="s">
        <v>403</v>
      </c>
      <c r="E1528" s="12" t="s">
        <v>792</v>
      </c>
      <c r="F1528" s="10">
        <v>0.08666203703703702</v>
      </c>
      <c r="G1528" s="10">
        <v>0.08578587962962964</v>
      </c>
      <c r="H1528" s="9" t="str">
        <f t="shared" si="50"/>
        <v>5.51/km</v>
      </c>
      <c r="I1528" s="10">
        <f t="shared" si="51"/>
        <v>0.04050694444444445</v>
      </c>
      <c r="J1528" s="10">
        <f>G1528-INDEX($G$5:$G$1913,MATCH(D1528,$D$5:$D$1913,0))</f>
        <v>0.020053819444444454</v>
      </c>
    </row>
    <row r="1529" spans="1:10" ht="15" customHeight="1">
      <c r="A1529" s="9">
        <v>1525</v>
      </c>
      <c r="B1529" s="12" t="s">
        <v>970</v>
      </c>
      <c r="C1529" s="12" t="s">
        <v>186</v>
      </c>
      <c r="D1529" s="9" t="s">
        <v>18</v>
      </c>
      <c r="E1529" s="12" t="s">
        <v>898</v>
      </c>
      <c r="F1529" s="10">
        <v>0.08666608796296298</v>
      </c>
      <c r="G1529" s="10">
        <v>0.08556076388888889</v>
      </c>
      <c r="H1529" s="9" t="str">
        <f t="shared" si="50"/>
        <v>5.50/km</v>
      </c>
      <c r="I1529" s="10">
        <f t="shared" si="51"/>
        <v>0.040281828703703705</v>
      </c>
      <c r="J1529" s="10">
        <f>G1529-INDEX($G$5:$G$1913,MATCH(D1529,$D$5:$D$1913,0))</f>
        <v>0.031023148148148154</v>
      </c>
    </row>
    <row r="1530" spans="1:10" ht="15" customHeight="1">
      <c r="A1530" s="9">
        <v>1526</v>
      </c>
      <c r="B1530" s="12" t="s">
        <v>1788</v>
      </c>
      <c r="C1530" s="12" t="s">
        <v>37</v>
      </c>
      <c r="D1530" s="9" t="s">
        <v>15</v>
      </c>
      <c r="E1530" s="12" t="s">
        <v>1033</v>
      </c>
      <c r="F1530" s="10">
        <v>0.08669155092592594</v>
      </c>
      <c r="G1530" s="10">
        <v>0.08576678240740741</v>
      </c>
      <c r="H1530" s="9" t="str">
        <f t="shared" si="50"/>
        <v>5.51/km</v>
      </c>
      <c r="I1530" s="10">
        <f t="shared" si="51"/>
        <v>0.04048784722222223</v>
      </c>
      <c r="J1530" s="10">
        <f>G1530-INDEX($G$5:$G$1913,MATCH(D1530,$D$5:$D$1913,0))</f>
        <v>0.03732233796296296</v>
      </c>
    </row>
    <row r="1531" spans="1:10" ht="15" customHeight="1">
      <c r="A1531" s="9">
        <v>1527</v>
      </c>
      <c r="B1531" s="12" t="s">
        <v>59</v>
      </c>
      <c r="C1531" s="12" t="s">
        <v>461</v>
      </c>
      <c r="D1531" s="9" t="s">
        <v>15</v>
      </c>
      <c r="E1531" s="12" t="s">
        <v>1487</v>
      </c>
      <c r="F1531" s="10">
        <v>0.08670023148148148</v>
      </c>
      <c r="G1531" s="10">
        <v>0.08613136574074075</v>
      </c>
      <c r="H1531" s="9" t="str">
        <f t="shared" si="50"/>
        <v>5.53/km</v>
      </c>
      <c r="I1531" s="10">
        <f t="shared" si="51"/>
        <v>0.04085243055555556</v>
      </c>
      <c r="J1531" s="10">
        <f>G1531-INDEX($G$5:$G$1913,MATCH(D1531,$D$5:$D$1913,0))</f>
        <v>0.0376869212962963</v>
      </c>
    </row>
    <row r="1532" spans="1:10" ht="15" customHeight="1">
      <c r="A1532" s="9">
        <v>1528</v>
      </c>
      <c r="B1532" s="12" t="s">
        <v>1789</v>
      </c>
      <c r="C1532" s="12" t="s">
        <v>96</v>
      </c>
      <c r="D1532" s="9" t="s">
        <v>18</v>
      </c>
      <c r="E1532" s="12" t="s">
        <v>1142</v>
      </c>
      <c r="F1532" s="10">
        <v>0.08670370370370371</v>
      </c>
      <c r="G1532" s="10">
        <v>0.08608969907407409</v>
      </c>
      <c r="H1532" s="9" t="str">
        <f t="shared" si="50"/>
        <v>5.53/km</v>
      </c>
      <c r="I1532" s="10">
        <f t="shared" si="51"/>
        <v>0.0408107638888889</v>
      </c>
      <c r="J1532" s="10">
        <f>G1532-INDEX($G$5:$G$1913,MATCH(D1532,$D$5:$D$1913,0))</f>
        <v>0.03155208333333335</v>
      </c>
    </row>
    <row r="1533" spans="1:10" ht="15" customHeight="1">
      <c r="A1533" s="9">
        <v>1529</v>
      </c>
      <c r="B1533" s="12" t="s">
        <v>224</v>
      </c>
      <c r="C1533" s="12" t="s">
        <v>43</v>
      </c>
      <c r="D1533" s="9" t="s">
        <v>19</v>
      </c>
      <c r="E1533" s="12" t="s">
        <v>849</v>
      </c>
      <c r="F1533" s="10">
        <v>0.08670949074074075</v>
      </c>
      <c r="G1533" s="10">
        <v>0.08580671296296295</v>
      </c>
      <c r="H1533" s="9" t="str">
        <f t="shared" si="50"/>
        <v>5.51/km</v>
      </c>
      <c r="I1533" s="10">
        <f t="shared" si="51"/>
        <v>0.04052777777777777</v>
      </c>
      <c r="J1533" s="10">
        <f>G1533-INDEX($G$5:$G$1913,MATCH(D1533,$D$5:$D$1913,0))</f>
        <v>0.02521296296296295</v>
      </c>
    </row>
    <row r="1534" spans="1:10" ht="15" customHeight="1">
      <c r="A1534" s="9">
        <v>1530</v>
      </c>
      <c r="B1534" s="12" t="s">
        <v>313</v>
      </c>
      <c r="C1534" s="12" t="s">
        <v>1790</v>
      </c>
      <c r="D1534" s="9" t="s">
        <v>403</v>
      </c>
      <c r="E1534" s="12" t="s">
        <v>751</v>
      </c>
      <c r="F1534" s="10">
        <v>0.08673032407407406</v>
      </c>
      <c r="G1534" s="10">
        <v>0.08591782407407407</v>
      </c>
      <c r="H1534" s="9" t="str">
        <f t="shared" si="50"/>
        <v>5.52/km</v>
      </c>
      <c r="I1534" s="10">
        <f t="shared" si="51"/>
        <v>0.040638888888888884</v>
      </c>
      <c r="J1534" s="10">
        <f>G1534-INDEX($G$5:$G$1913,MATCH(D1534,$D$5:$D$1913,0))</f>
        <v>0.02018576388888889</v>
      </c>
    </row>
    <row r="1535" spans="1:10" ht="15" customHeight="1">
      <c r="A1535" s="9">
        <v>1531</v>
      </c>
      <c r="B1535" s="12" t="s">
        <v>256</v>
      </c>
      <c r="C1535" s="12" t="s">
        <v>473</v>
      </c>
      <c r="D1535" s="9" t="s">
        <v>391</v>
      </c>
      <c r="E1535" s="12" t="s">
        <v>792</v>
      </c>
      <c r="F1535" s="10">
        <v>0.08675405092592592</v>
      </c>
      <c r="G1535" s="10">
        <v>0.08588831018518518</v>
      </c>
      <c r="H1535" s="9" t="str">
        <f t="shared" si="50"/>
        <v>5.52/km</v>
      </c>
      <c r="I1535" s="10">
        <f t="shared" si="51"/>
        <v>0.040609374999999996</v>
      </c>
      <c r="J1535" s="10">
        <f>G1535-INDEX($G$5:$G$1913,MATCH(D1535,$D$5:$D$1913,0))</f>
        <v>0.020950810185185187</v>
      </c>
    </row>
    <row r="1536" spans="1:10" ht="15" customHeight="1">
      <c r="A1536" s="9">
        <v>1532</v>
      </c>
      <c r="B1536" s="12" t="s">
        <v>1791</v>
      </c>
      <c r="C1536" s="12" t="s">
        <v>353</v>
      </c>
      <c r="D1536" s="9" t="s">
        <v>391</v>
      </c>
      <c r="E1536" s="12" t="s">
        <v>678</v>
      </c>
      <c r="F1536" s="10">
        <v>0.08678472222222222</v>
      </c>
      <c r="G1536" s="10">
        <v>0.08577546296296296</v>
      </c>
      <c r="H1536" s="9" t="str">
        <f t="shared" si="50"/>
        <v>5.51/km</v>
      </c>
      <c r="I1536" s="10">
        <f t="shared" si="51"/>
        <v>0.04049652777777777</v>
      </c>
      <c r="J1536" s="10">
        <f>G1536-INDEX($G$5:$G$1913,MATCH(D1536,$D$5:$D$1913,0))</f>
        <v>0.02083796296296296</v>
      </c>
    </row>
    <row r="1537" spans="1:10" ht="15" customHeight="1">
      <c r="A1537" s="9">
        <v>1533</v>
      </c>
      <c r="B1537" s="12" t="s">
        <v>1404</v>
      </c>
      <c r="C1537" s="12" t="s">
        <v>47</v>
      </c>
      <c r="D1537" s="9" t="s">
        <v>19</v>
      </c>
      <c r="E1537" s="12" t="s">
        <v>1487</v>
      </c>
      <c r="F1537" s="10">
        <v>0.0868275462962963</v>
      </c>
      <c r="G1537" s="10">
        <v>0.08613888888888889</v>
      </c>
      <c r="H1537" s="9" t="str">
        <f t="shared" si="50"/>
        <v>5.53/km</v>
      </c>
      <c r="I1537" s="10">
        <f t="shared" si="51"/>
        <v>0.040859953703703704</v>
      </c>
      <c r="J1537" s="10">
        <f>G1537-INDEX($G$5:$G$1913,MATCH(D1537,$D$5:$D$1913,0))</f>
        <v>0.025545138888888888</v>
      </c>
    </row>
    <row r="1538" spans="1:10" ht="15" customHeight="1">
      <c r="A1538" s="9">
        <v>1534</v>
      </c>
      <c r="B1538" s="12" t="s">
        <v>393</v>
      </c>
      <c r="C1538" s="12" t="s">
        <v>96</v>
      </c>
      <c r="D1538" s="9" t="s">
        <v>20</v>
      </c>
      <c r="E1538" s="12" t="s">
        <v>715</v>
      </c>
      <c r="F1538" s="10">
        <v>0.08684895833333334</v>
      </c>
      <c r="G1538" s="10">
        <v>0.0858582175925926</v>
      </c>
      <c r="H1538" s="9" t="str">
        <f t="shared" si="50"/>
        <v>5.52/km</v>
      </c>
      <c r="I1538" s="10">
        <f t="shared" si="51"/>
        <v>0.040579282407407415</v>
      </c>
      <c r="J1538" s="10">
        <f>G1538-INDEX($G$5:$G$1913,MATCH(D1538,$D$5:$D$1913,0))</f>
        <v>0.022297453703703715</v>
      </c>
    </row>
    <row r="1539" spans="1:10" ht="15" customHeight="1">
      <c r="A1539" s="9">
        <v>1535</v>
      </c>
      <c r="B1539" s="12" t="s">
        <v>1792</v>
      </c>
      <c r="C1539" s="12" t="s">
        <v>24</v>
      </c>
      <c r="D1539" s="9" t="s">
        <v>20</v>
      </c>
      <c r="E1539" s="12" t="s">
        <v>715</v>
      </c>
      <c r="F1539" s="10">
        <v>0.08693634259259259</v>
      </c>
      <c r="G1539" s="10">
        <v>0.08617939814814814</v>
      </c>
      <c r="H1539" s="9" t="str">
        <f t="shared" si="50"/>
        <v>5.53/km</v>
      </c>
      <c r="I1539" s="10">
        <f t="shared" si="51"/>
        <v>0.04090046296296295</v>
      </c>
      <c r="J1539" s="10">
        <f>G1539-INDEX($G$5:$G$1913,MATCH(D1539,$D$5:$D$1913,0))</f>
        <v>0.02261863425925925</v>
      </c>
    </row>
    <row r="1540" spans="1:10" ht="15" customHeight="1">
      <c r="A1540" s="9">
        <v>1536</v>
      </c>
      <c r="B1540" s="12" t="s">
        <v>1793</v>
      </c>
      <c r="C1540" s="12" t="s">
        <v>24</v>
      </c>
      <c r="D1540" s="9" t="s">
        <v>17</v>
      </c>
      <c r="E1540" s="12" t="s">
        <v>779</v>
      </c>
      <c r="F1540" s="10">
        <v>0.08696759259259258</v>
      </c>
      <c r="G1540" s="10">
        <v>0.08646064814814815</v>
      </c>
      <c r="H1540" s="9" t="str">
        <f t="shared" si="50"/>
        <v>5.54/km</v>
      </c>
      <c r="I1540" s="10">
        <f t="shared" si="51"/>
        <v>0.04118171296296296</v>
      </c>
      <c r="J1540" s="10">
        <f>G1540-INDEX($G$5:$G$1913,MATCH(D1540,$D$5:$D$1913,0))</f>
        <v>0.03431076388888889</v>
      </c>
    </row>
    <row r="1541" spans="1:10" ht="15" customHeight="1">
      <c r="A1541" s="9">
        <v>1537</v>
      </c>
      <c r="B1541" s="12" t="s">
        <v>1794</v>
      </c>
      <c r="C1541" s="12" t="s">
        <v>42</v>
      </c>
      <c r="D1541" s="9" t="s">
        <v>17</v>
      </c>
      <c r="E1541" s="12" t="s">
        <v>1527</v>
      </c>
      <c r="F1541" s="10">
        <v>0.0870295138888889</v>
      </c>
      <c r="G1541" s="10">
        <v>0.08677141203703703</v>
      </c>
      <c r="H1541" s="9" t="str">
        <f t="shared" si="50"/>
        <v>5.55/km</v>
      </c>
      <c r="I1541" s="10">
        <f t="shared" si="51"/>
        <v>0.041492476851851846</v>
      </c>
      <c r="J1541" s="10">
        <f>G1541-INDEX($G$5:$G$1913,MATCH(D1541,$D$5:$D$1913,0))</f>
        <v>0.03462152777777777</v>
      </c>
    </row>
    <row r="1542" spans="1:10" ht="15" customHeight="1">
      <c r="A1542" s="9">
        <v>1538</v>
      </c>
      <c r="B1542" s="12" t="s">
        <v>1388</v>
      </c>
      <c r="C1542" s="12" t="s">
        <v>1310</v>
      </c>
      <c r="D1542" s="9" t="s">
        <v>17</v>
      </c>
      <c r="E1542" s="12" t="s">
        <v>1037</v>
      </c>
      <c r="F1542" s="10">
        <v>0.0870457175925926</v>
      </c>
      <c r="G1542" s="10">
        <v>0.08631365740740742</v>
      </c>
      <c r="H1542" s="9" t="str">
        <f t="shared" si="50"/>
        <v>5.54/km</v>
      </c>
      <c r="I1542" s="10">
        <f t="shared" si="51"/>
        <v>0.04103472222222223</v>
      </c>
      <c r="J1542" s="10">
        <f>G1542-INDEX($G$5:$G$1913,MATCH(D1542,$D$5:$D$1913,0))</f>
        <v>0.034163773148148155</v>
      </c>
    </row>
    <row r="1543" spans="1:10" ht="15" customHeight="1">
      <c r="A1543" s="9">
        <v>1539</v>
      </c>
      <c r="B1543" s="12" t="s">
        <v>1795</v>
      </c>
      <c r="C1543" s="12" t="s">
        <v>98</v>
      </c>
      <c r="D1543" s="9" t="s">
        <v>19</v>
      </c>
      <c r="E1543" s="12" t="s">
        <v>1796</v>
      </c>
      <c r="F1543" s="10">
        <v>0.08707175925925925</v>
      </c>
      <c r="G1543" s="10">
        <v>0.08601851851851851</v>
      </c>
      <c r="H1543" s="9" t="str">
        <f t="shared" si="50"/>
        <v>5.52/km</v>
      </c>
      <c r="I1543" s="10">
        <f t="shared" si="51"/>
        <v>0.04073958333333332</v>
      </c>
      <c r="J1543" s="10">
        <f>G1543-INDEX($G$5:$G$1913,MATCH(D1543,$D$5:$D$1913,0))</f>
        <v>0.025424768518518506</v>
      </c>
    </row>
    <row r="1544" spans="1:10" ht="15" customHeight="1">
      <c r="A1544" s="9">
        <v>1540</v>
      </c>
      <c r="B1544" s="12" t="s">
        <v>1797</v>
      </c>
      <c r="C1544" s="12" t="s">
        <v>98</v>
      </c>
      <c r="D1544" s="9" t="s">
        <v>17</v>
      </c>
      <c r="E1544" s="12" t="s">
        <v>745</v>
      </c>
      <c r="F1544" s="10">
        <v>0.08710358796296297</v>
      </c>
      <c r="G1544" s="10">
        <v>0.08611574074074074</v>
      </c>
      <c r="H1544" s="9" t="str">
        <f t="shared" si="50"/>
        <v>5.53/km</v>
      </c>
      <c r="I1544" s="10">
        <f t="shared" si="51"/>
        <v>0.04083680555555556</v>
      </c>
      <c r="J1544" s="10">
        <f>G1544-INDEX($G$5:$G$1913,MATCH(D1544,$D$5:$D$1913,0))</f>
        <v>0.03396585648148148</v>
      </c>
    </row>
    <row r="1545" spans="1:10" ht="15" customHeight="1">
      <c r="A1545" s="9">
        <v>1541</v>
      </c>
      <c r="B1545" s="12" t="s">
        <v>354</v>
      </c>
      <c r="C1545" s="12" t="s">
        <v>31</v>
      </c>
      <c r="D1545" s="9" t="s">
        <v>18</v>
      </c>
      <c r="E1545" s="12" t="s">
        <v>665</v>
      </c>
      <c r="F1545" s="10">
        <v>0.08712962962962963</v>
      </c>
      <c r="G1545" s="10">
        <v>0.08675636574074075</v>
      </c>
      <c r="H1545" s="9" t="str">
        <f t="shared" si="50"/>
        <v>5.55/km</v>
      </c>
      <c r="I1545" s="10">
        <f t="shared" si="51"/>
        <v>0.04147743055555556</v>
      </c>
      <c r="J1545" s="10">
        <f>G1545-INDEX($G$5:$G$1913,MATCH(D1545,$D$5:$D$1913,0))</f>
        <v>0.03221875000000001</v>
      </c>
    </row>
    <row r="1546" spans="1:10" ht="15" customHeight="1">
      <c r="A1546" s="9">
        <v>1542</v>
      </c>
      <c r="B1546" s="12" t="s">
        <v>93</v>
      </c>
      <c r="C1546" s="12" t="s">
        <v>639</v>
      </c>
      <c r="D1546" s="9" t="s">
        <v>462</v>
      </c>
      <c r="E1546" s="12" t="s">
        <v>675</v>
      </c>
      <c r="F1546" s="10">
        <v>0.08716145833333333</v>
      </c>
      <c r="G1546" s="10">
        <v>0.08662268518518518</v>
      </c>
      <c r="H1546" s="9" t="str">
        <f t="shared" si="50"/>
        <v>5.55/km</v>
      </c>
      <c r="I1546" s="10">
        <f t="shared" si="51"/>
        <v>0.04134374999999999</v>
      </c>
      <c r="J1546" s="10">
        <f>G1546-INDEX($G$5:$G$1913,MATCH(D1546,$D$5:$D$1913,0))</f>
        <v>0.02524594907407407</v>
      </c>
    </row>
    <row r="1547" spans="1:10" ht="15" customHeight="1">
      <c r="A1547" s="9">
        <v>1543</v>
      </c>
      <c r="B1547" s="12" t="s">
        <v>1798</v>
      </c>
      <c r="C1547" s="12" t="s">
        <v>800</v>
      </c>
      <c r="D1547" s="9" t="s">
        <v>18</v>
      </c>
      <c r="E1547" s="12" t="s">
        <v>812</v>
      </c>
      <c r="F1547" s="10">
        <v>0.08716724537037036</v>
      </c>
      <c r="G1547" s="10">
        <v>0.08629918981481481</v>
      </c>
      <c r="H1547" s="9" t="str">
        <f t="shared" si="50"/>
        <v>5.53/km</v>
      </c>
      <c r="I1547" s="10">
        <f t="shared" si="51"/>
        <v>0.041020254629629625</v>
      </c>
      <c r="J1547" s="10">
        <f>G1547-INDEX($G$5:$G$1913,MATCH(D1547,$D$5:$D$1913,0))</f>
        <v>0.031761574074074074</v>
      </c>
    </row>
    <row r="1548" spans="1:10" ht="15" customHeight="1">
      <c r="A1548" s="9">
        <v>1544</v>
      </c>
      <c r="B1548" s="12" t="s">
        <v>613</v>
      </c>
      <c r="C1548" s="12" t="s">
        <v>608</v>
      </c>
      <c r="D1548" s="9" t="s">
        <v>20</v>
      </c>
      <c r="E1548" s="12" t="s">
        <v>993</v>
      </c>
      <c r="F1548" s="10">
        <v>0.08718402777777778</v>
      </c>
      <c r="G1548" s="10">
        <v>0.0863599537037037</v>
      </c>
      <c r="H1548" s="9" t="str">
        <f t="shared" si="50"/>
        <v>5.54/km</v>
      </c>
      <c r="I1548" s="10">
        <f t="shared" si="51"/>
        <v>0.04108101851851851</v>
      </c>
      <c r="J1548" s="10">
        <f>G1548-INDEX($G$5:$G$1913,MATCH(D1548,$D$5:$D$1913,0))</f>
        <v>0.02279918981481481</v>
      </c>
    </row>
    <row r="1549" spans="1:10" ht="15" customHeight="1">
      <c r="A1549" s="9">
        <v>1545</v>
      </c>
      <c r="B1549" s="12" t="s">
        <v>1207</v>
      </c>
      <c r="C1549" s="12" t="s">
        <v>25</v>
      </c>
      <c r="D1549" s="9" t="s">
        <v>18</v>
      </c>
      <c r="E1549" s="12" t="s">
        <v>967</v>
      </c>
      <c r="F1549" s="10">
        <v>0.08720775462962964</v>
      </c>
      <c r="G1549" s="10">
        <v>0.08637615740740741</v>
      </c>
      <c r="H1549" s="9" t="str">
        <f t="shared" si="50"/>
        <v>5.54/km</v>
      </c>
      <c r="I1549" s="10">
        <f t="shared" si="51"/>
        <v>0.04109722222222222</v>
      </c>
      <c r="J1549" s="10">
        <f>G1549-INDEX($G$5:$G$1913,MATCH(D1549,$D$5:$D$1913,0))</f>
        <v>0.03183854166666667</v>
      </c>
    </row>
    <row r="1550" spans="1:10" ht="15" customHeight="1">
      <c r="A1550" s="9">
        <v>1546</v>
      </c>
      <c r="B1550" s="12" t="s">
        <v>1799</v>
      </c>
      <c r="C1550" s="12" t="s">
        <v>96</v>
      </c>
      <c r="D1550" s="9" t="s">
        <v>20</v>
      </c>
      <c r="E1550" s="12" t="s">
        <v>684</v>
      </c>
      <c r="F1550" s="10">
        <v>0.08723668981481482</v>
      </c>
      <c r="G1550" s="10">
        <v>0.08651273148148148</v>
      </c>
      <c r="H1550" s="9" t="str">
        <f t="shared" si="50"/>
        <v>5.54/km</v>
      </c>
      <c r="I1550" s="10">
        <f t="shared" si="51"/>
        <v>0.04123379629629629</v>
      </c>
      <c r="J1550" s="10">
        <f>G1550-INDEX($G$5:$G$1913,MATCH(D1550,$D$5:$D$1913,0))</f>
        <v>0.02295196759259259</v>
      </c>
    </row>
    <row r="1551" spans="1:10" ht="15" customHeight="1">
      <c r="A1551" s="9">
        <v>1547</v>
      </c>
      <c r="B1551" s="12" t="s">
        <v>1800</v>
      </c>
      <c r="C1551" s="12" t="s">
        <v>204</v>
      </c>
      <c r="D1551" s="9" t="s">
        <v>20</v>
      </c>
      <c r="E1551" s="12" t="s">
        <v>1049</v>
      </c>
      <c r="F1551" s="10">
        <v>0.08725115740740741</v>
      </c>
      <c r="G1551" s="10">
        <v>0.08636805555555556</v>
      </c>
      <c r="H1551" s="9" t="str">
        <f t="shared" si="50"/>
        <v>5.54/km</v>
      </c>
      <c r="I1551" s="10">
        <f t="shared" si="51"/>
        <v>0.04108912037037037</v>
      </c>
      <c r="J1551" s="10">
        <f>G1551-INDEX($G$5:$G$1913,MATCH(D1551,$D$5:$D$1913,0))</f>
        <v>0.022807291666666674</v>
      </c>
    </row>
    <row r="1552" spans="1:10" ht="15" customHeight="1">
      <c r="A1552" s="9">
        <v>1548</v>
      </c>
      <c r="B1552" s="12" t="s">
        <v>659</v>
      </c>
      <c r="C1552" s="12" t="s">
        <v>608</v>
      </c>
      <c r="D1552" s="9" t="s">
        <v>18</v>
      </c>
      <c r="E1552" s="12" t="s">
        <v>668</v>
      </c>
      <c r="F1552" s="10">
        <v>0.08727314814814814</v>
      </c>
      <c r="G1552" s="10">
        <v>0.08666377314814815</v>
      </c>
      <c r="H1552" s="9" t="str">
        <f t="shared" si="50"/>
        <v>5.55/km</v>
      </c>
      <c r="I1552" s="10">
        <f t="shared" si="51"/>
        <v>0.04138483796296296</v>
      </c>
      <c r="J1552" s="10">
        <f>G1552-INDEX($G$5:$G$1913,MATCH(D1552,$D$5:$D$1913,0))</f>
        <v>0.03212615740740741</v>
      </c>
    </row>
    <row r="1553" spans="1:10" ht="15" customHeight="1">
      <c r="A1553" s="9">
        <v>1549</v>
      </c>
      <c r="B1553" s="12" t="s">
        <v>1801</v>
      </c>
      <c r="C1553" s="12" t="s">
        <v>1802</v>
      </c>
      <c r="D1553" s="9" t="s">
        <v>403</v>
      </c>
      <c r="E1553" s="12" t="s">
        <v>668</v>
      </c>
      <c r="F1553" s="10">
        <v>0.08727777777777777</v>
      </c>
      <c r="G1553" s="10">
        <v>0.08674537037037038</v>
      </c>
      <c r="H1553" s="9" t="str">
        <f t="shared" si="50"/>
        <v>5.55/km</v>
      </c>
      <c r="I1553" s="10">
        <f t="shared" si="51"/>
        <v>0.04146643518518519</v>
      </c>
      <c r="J1553" s="10">
        <f>G1553-INDEX($G$5:$G$1913,MATCH(D1553,$D$5:$D$1913,0))</f>
        <v>0.021013310185185194</v>
      </c>
    </row>
    <row r="1554" spans="1:10" ht="15" customHeight="1">
      <c r="A1554" s="9">
        <v>1550</v>
      </c>
      <c r="B1554" s="12" t="s">
        <v>240</v>
      </c>
      <c r="C1554" s="12" t="s">
        <v>298</v>
      </c>
      <c r="D1554" s="9" t="s">
        <v>17</v>
      </c>
      <c r="E1554" s="12" t="s">
        <v>882</v>
      </c>
      <c r="F1554" s="10">
        <v>0.08729108796296296</v>
      </c>
      <c r="G1554" s="10">
        <v>0.08655208333333332</v>
      </c>
      <c r="H1554" s="9" t="str">
        <f t="shared" si="50"/>
        <v>5.54/km</v>
      </c>
      <c r="I1554" s="10">
        <f t="shared" si="51"/>
        <v>0.041273148148148135</v>
      </c>
      <c r="J1554" s="10">
        <f>G1554-INDEX($G$5:$G$1913,MATCH(D1554,$D$5:$D$1913,0))</f>
        <v>0.03440219907407406</v>
      </c>
    </row>
    <row r="1555" spans="1:10" ht="15" customHeight="1">
      <c r="A1555" s="9">
        <v>1551</v>
      </c>
      <c r="B1555" s="12" t="s">
        <v>1803</v>
      </c>
      <c r="C1555" s="12" t="s">
        <v>241</v>
      </c>
      <c r="D1555" s="9" t="s">
        <v>391</v>
      </c>
      <c r="E1555" s="12" t="s">
        <v>882</v>
      </c>
      <c r="F1555" s="10">
        <v>0.08729108796296296</v>
      </c>
      <c r="G1555" s="10">
        <v>0.08655787037037037</v>
      </c>
      <c r="H1555" s="9" t="str">
        <f t="shared" si="50"/>
        <v>5.55/km</v>
      </c>
      <c r="I1555" s="10">
        <f t="shared" si="51"/>
        <v>0.04127893518518518</v>
      </c>
      <c r="J1555" s="10">
        <f>G1555-INDEX($G$5:$G$1913,MATCH(D1555,$D$5:$D$1913,0))</f>
        <v>0.021620370370370373</v>
      </c>
    </row>
    <row r="1556" spans="1:10" ht="15" customHeight="1">
      <c r="A1556" s="9">
        <v>1552</v>
      </c>
      <c r="B1556" s="12" t="s">
        <v>497</v>
      </c>
      <c r="C1556" s="12" t="s">
        <v>37</v>
      </c>
      <c r="D1556" s="9" t="s">
        <v>19</v>
      </c>
      <c r="E1556" s="12" t="s">
        <v>713</v>
      </c>
      <c r="F1556" s="10">
        <v>0.08729976851851852</v>
      </c>
      <c r="G1556" s="10">
        <v>0.08655439814814815</v>
      </c>
      <c r="H1556" s="9" t="str">
        <f t="shared" si="50"/>
        <v>5.54/km</v>
      </c>
      <c r="I1556" s="10">
        <f t="shared" si="51"/>
        <v>0.041275462962962965</v>
      </c>
      <c r="J1556" s="10">
        <f>G1556-INDEX($G$5:$G$1913,MATCH(D1556,$D$5:$D$1913,0))</f>
        <v>0.02596064814814815</v>
      </c>
    </row>
    <row r="1557" spans="1:10" ht="15" customHeight="1">
      <c r="A1557" s="9">
        <v>1553</v>
      </c>
      <c r="B1557" s="12" t="s">
        <v>1153</v>
      </c>
      <c r="C1557" s="12" t="s">
        <v>98</v>
      </c>
      <c r="D1557" s="9" t="s">
        <v>17</v>
      </c>
      <c r="E1557" s="12" t="s">
        <v>888</v>
      </c>
      <c r="F1557" s="10">
        <v>0.08730787037037037</v>
      </c>
      <c r="G1557" s="10">
        <v>0.08647685185185185</v>
      </c>
      <c r="H1557" s="9" t="str">
        <f t="shared" si="50"/>
        <v>5.54/km</v>
      </c>
      <c r="I1557" s="10">
        <f t="shared" si="51"/>
        <v>0.04119791666666666</v>
      </c>
      <c r="J1557" s="10">
        <f>G1557-INDEX($G$5:$G$1913,MATCH(D1557,$D$5:$D$1913,0))</f>
        <v>0.034326967592592586</v>
      </c>
    </row>
    <row r="1558" spans="1:10" ht="15" customHeight="1">
      <c r="A1558" s="9">
        <v>1554</v>
      </c>
      <c r="B1558" s="12" t="s">
        <v>149</v>
      </c>
      <c r="C1558" s="12" t="s">
        <v>37</v>
      </c>
      <c r="D1558" s="9" t="s">
        <v>17</v>
      </c>
      <c r="E1558" s="12" t="s">
        <v>888</v>
      </c>
      <c r="F1558" s="10">
        <v>0.0873119212962963</v>
      </c>
      <c r="G1558" s="10">
        <v>0.08651967592592592</v>
      </c>
      <c r="H1558" s="9" t="str">
        <f t="shared" si="50"/>
        <v>5.54/km</v>
      </c>
      <c r="I1558" s="10">
        <f t="shared" si="51"/>
        <v>0.04124074074074074</v>
      </c>
      <c r="J1558" s="10">
        <f>G1558-INDEX($G$5:$G$1913,MATCH(D1558,$D$5:$D$1913,0))</f>
        <v>0.03436979166666666</v>
      </c>
    </row>
    <row r="1559" spans="1:10" ht="15" customHeight="1">
      <c r="A1559" s="9">
        <v>1555</v>
      </c>
      <c r="B1559" s="12" t="s">
        <v>797</v>
      </c>
      <c r="C1559" s="12" t="s">
        <v>47</v>
      </c>
      <c r="D1559" s="9" t="s">
        <v>19</v>
      </c>
      <c r="E1559" s="12" t="s">
        <v>805</v>
      </c>
      <c r="F1559" s="10">
        <v>0.08736805555555556</v>
      </c>
      <c r="G1559" s="10">
        <v>0.08650868055555555</v>
      </c>
      <c r="H1559" s="9" t="str">
        <f t="shared" si="50"/>
        <v>5.54/km</v>
      </c>
      <c r="I1559" s="10">
        <f t="shared" si="51"/>
        <v>0.041229745370370365</v>
      </c>
      <c r="J1559" s="10">
        <f>G1559-INDEX($G$5:$G$1913,MATCH(D1559,$D$5:$D$1913,0))</f>
        <v>0.02591493055555555</v>
      </c>
    </row>
    <row r="1560" spans="1:10" ht="15" customHeight="1">
      <c r="A1560" s="13">
        <v>1556</v>
      </c>
      <c r="B1560" s="33" t="s">
        <v>1804</v>
      </c>
      <c r="C1560" s="33" t="s">
        <v>96</v>
      </c>
      <c r="D1560" s="13" t="s">
        <v>19</v>
      </c>
      <c r="E1560" s="33" t="s">
        <v>12</v>
      </c>
      <c r="F1560" s="20">
        <v>0.0874693287037037</v>
      </c>
      <c r="G1560" s="20">
        <v>0.08733506944444445</v>
      </c>
      <c r="H1560" s="13" t="str">
        <f t="shared" si="50"/>
        <v>5.58/km</v>
      </c>
      <c r="I1560" s="20">
        <f t="shared" si="51"/>
        <v>0.04205613425925927</v>
      </c>
      <c r="J1560" s="20">
        <f>G1560-INDEX($G$5:$G$1913,MATCH(D1560,$D$5:$D$1913,0))</f>
        <v>0.026741319444444453</v>
      </c>
    </row>
    <row r="1561" spans="1:10" ht="15" customHeight="1">
      <c r="A1561" s="9">
        <v>1557</v>
      </c>
      <c r="B1561" s="12" t="s">
        <v>1123</v>
      </c>
      <c r="C1561" s="12" t="s">
        <v>632</v>
      </c>
      <c r="D1561" s="9" t="s">
        <v>403</v>
      </c>
      <c r="E1561" s="12" t="s">
        <v>893</v>
      </c>
      <c r="F1561" s="10">
        <v>0.0875480324074074</v>
      </c>
      <c r="G1561" s="10">
        <v>0.08690740740740742</v>
      </c>
      <c r="H1561" s="9" t="str">
        <f t="shared" si="50"/>
        <v>5.56/km</v>
      </c>
      <c r="I1561" s="10">
        <f t="shared" si="51"/>
        <v>0.04162847222222223</v>
      </c>
      <c r="J1561" s="10">
        <f>G1561-INDEX($G$5:$G$1913,MATCH(D1561,$D$5:$D$1913,0))</f>
        <v>0.021175347222222238</v>
      </c>
    </row>
    <row r="1562" spans="1:10" ht="15" customHeight="1">
      <c r="A1562" s="9">
        <v>1558</v>
      </c>
      <c r="B1562" s="12" t="s">
        <v>1805</v>
      </c>
      <c r="C1562" s="12" t="s">
        <v>37</v>
      </c>
      <c r="D1562" s="9" t="s">
        <v>19</v>
      </c>
      <c r="E1562" s="12" t="s">
        <v>893</v>
      </c>
      <c r="F1562" s="10">
        <v>0.08756481481481482</v>
      </c>
      <c r="G1562" s="10">
        <v>0.08713715277777778</v>
      </c>
      <c r="H1562" s="9" t="str">
        <f t="shared" si="50"/>
        <v>5.57/km</v>
      </c>
      <c r="I1562" s="10">
        <f t="shared" si="51"/>
        <v>0.041858217592592596</v>
      </c>
      <c r="J1562" s="10">
        <f>G1562-INDEX($G$5:$G$1913,MATCH(D1562,$D$5:$D$1913,0))</f>
        <v>0.02654340277777778</v>
      </c>
    </row>
    <row r="1563" spans="1:10" ht="15" customHeight="1">
      <c r="A1563" s="9">
        <v>1559</v>
      </c>
      <c r="B1563" s="12" t="s">
        <v>1103</v>
      </c>
      <c r="C1563" s="12" t="s">
        <v>51</v>
      </c>
      <c r="D1563" s="9" t="s">
        <v>18</v>
      </c>
      <c r="E1563" s="12" t="s">
        <v>917</v>
      </c>
      <c r="F1563" s="10">
        <v>0.08772337962962963</v>
      </c>
      <c r="G1563" s="10">
        <v>0.0867962962962963</v>
      </c>
      <c r="H1563" s="9" t="str">
        <f t="shared" si="50"/>
        <v>5.55/km</v>
      </c>
      <c r="I1563" s="10">
        <f t="shared" si="51"/>
        <v>0.041517361111111116</v>
      </c>
      <c r="J1563" s="10">
        <f>G1563-INDEX($G$5:$G$1913,MATCH(D1563,$D$5:$D$1913,0))</f>
        <v>0.032258680555555565</v>
      </c>
    </row>
    <row r="1564" spans="1:10" ht="15" customHeight="1">
      <c r="A1564" s="9">
        <v>1560</v>
      </c>
      <c r="B1564" s="12" t="s">
        <v>567</v>
      </c>
      <c r="C1564" s="12" t="s">
        <v>62</v>
      </c>
      <c r="D1564" s="9" t="s">
        <v>16</v>
      </c>
      <c r="E1564" s="12" t="s">
        <v>1087</v>
      </c>
      <c r="F1564" s="10">
        <v>0.08772511574074075</v>
      </c>
      <c r="G1564" s="10">
        <v>0.08679803240740741</v>
      </c>
      <c r="H1564" s="9" t="str">
        <f t="shared" si="50"/>
        <v>5.55/km</v>
      </c>
      <c r="I1564" s="10">
        <f t="shared" si="51"/>
        <v>0.041519097222222225</v>
      </c>
      <c r="J1564" s="10">
        <f>G1564-INDEX($G$5:$G$1913,MATCH(D1564,$D$5:$D$1913,0))</f>
        <v>0.03446527777777778</v>
      </c>
    </row>
    <row r="1565" spans="1:10" ht="15" customHeight="1">
      <c r="A1565" s="9">
        <v>1561</v>
      </c>
      <c r="B1565" s="12" t="s">
        <v>1806</v>
      </c>
      <c r="C1565" s="12" t="s">
        <v>132</v>
      </c>
      <c r="D1565" s="9" t="s">
        <v>19</v>
      </c>
      <c r="E1565" s="12" t="s">
        <v>675</v>
      </c>
      <c r="F1565" s="10">
        <v>0.08773900462962964</v>
      </c>
      <c r="G1565" s="10">
        <v>0.08711921296296297</v>
      </c>
      <c r="H1565" s="9" t="str">
        <f t="shared" si="50"/>
        <v>5.57/km</v>
      </c>
      <c r="I1565" s="10">
        <f t="shared" si="51"/>
        <v>0.04184027777777779</v>
      </c>
      <c r="J1565" s="10">
        <f>G1565-INDEX($G$5:$G$1913,MATCH(D1565,$D$5:$D$1913,0))</f>
        <v>0.026525462962962973</v>
      </c>
    </row>
    <row r="1566" spans="1:10" ht="15" customHeight="1">
      <c r="A1566" s="9">
        <v>1562</v>
      </c>
      <c r="B1566" s="12" t="s">
        <v>1807</v>
      </c>
      <c r="C1566" s="12" t="s">
        <v>325</v>
      </c>
      <c r="D1566" s="9" t="s">
        <v>20</v>
      </c>
      <c r="E1566" s="12" t="s">
        <v>843</v>
      </c>
      <c r="F1566" s="10">
        <v>0.08776273148148149</v>
      </c>
      <c r="G1566" s="10">
        <v>0.08679340277777776</v>
      </c>
      <c r="H1566" s="9" t="str">
        <f t="shared" si="50"/>
        <v>5.55/km</v>
      </c>
      <c r="I1566" s="10">
        <f t="shared" si="51"/>
        <v>0.04151446759259258</v>
      </c>
      <c r="J1566" s="10">
        <f>G1566-INDEX($G$5:$G$1913,MATCH(D1566,$D$5:$D$1913,0))</f>
        <v>0.02323263888888888</v>
      </c>
    </row>
    <row r="1567" spans="1:10" ht="15" customHeight="1">
      <c r="A1567" s="9">
        <v>1563</v>
      </c>
      <c r="B1567" s="12" t="s">
        <v>1808</v>
      </c>
      <c r="C1567" s="12" t="s">
        <v>200</v>
      </c>
      <c r="D1567" s="9" t="s">
        <v>19</v>
      </c>
      <c r="E1567" s="12" t="s">
        <v>843</v>
      </c>
      <c r="F1567" s="10">
        <v>0.08776678240740741</v>
      </c>
      <c r="G1567" s="10">
        <v>0.08677372685185185</v>
      </c>
      <c r="H1567" s="9" t="str">
        <f t="shared" si="50"/>
        <v>5.55/km</v>
      </c>
      <c r="I1567" s="10">
        <f t="shared" si="51"/>
        <v>0.04149479166666666</v>
      </c>
      <c r="J1567" s="10">
        <f>G1567-INDEX($G$5:$G$1913,MATCH(D1567,$D$5:$D$1913,0))</f>
        <v>0.026179976851851847</v>
      </c>
    </row>
    <row r="1568" spans="1:10" ht="15" customHeight="1">
      <c r="A1568" s="9">
        <v>1564</v>
      </c>
      <c r="B1568" s="12" t="s">
        <v>1809</v>
      </c>
      <c r="C1568" s="12" t="s">
        <v>52</v>
      </c>
      <c r="D1568" s="9" t="s">
        <v>22</v>
      </c>
      <c r="E1568" s="12" t="s">
        <v>715</v>
      </c>
      <c r="F1568" s="10">
        <v>0.08777951388888888</v>
      </c>
      <c r="G1568" s="10">
        <v>0.08702777777777777</v>
      </c>
      <c r="H1568" s="9" t="str">
        <f t="shared" si="50"/>
        <v>5.56/km</v>
      </c>
      <c r="I1568" s="10">
        <f t="shared" si="51"/>
        <v>0.04174884259259259</v>
      </c>
      <c r="J1568" s="10">
        <f>G1568-INDEX($G$5:$G$1913,MATCH(D1568,$D$5:$D$1913,0))</f>
        <v>0.020530092592592586</v>
      </c>
    </row>
    <row r="1569" spans="1:10" ht="15" customHeight="1">
      <c r="A1569" s="9">
        <v>1565</v>
      </c>
      <c r="B1569" s="12" t="s">
        <v>1371</v>
      </c>
      <c r="C1569" s="12" t="s">
        <v>538</v>
      </c>
      <c r="D1569" s="9" t="s">
        <v>16</v>
      </c>
      <c r="E1569" s="12" t="s">
        <v>1466</v>
      </c>
      <c r="F1569" s="10">
        <v>0.08783043981481481</v>
      </c>
      <c r="G1569" s="10">
        <v>0.08683333333333333</v>
      </c>
      <c r="H1569" s="9" t="str">
        <f t="shared" si="50"/>
        <v>5.56/km</v>
      </c>
      <c r="I1569" s="10">
        <f t="shared" si="51"/>
        <v>0.041554398148148146</v>
      </c>
      <c r="J1569" s="10">
        <f>G1569-INDEX($G$5:$G$1913,MATCH(D1569,$D$5:$D$1913,0))</f>
        <v>0.0345005787037037</v>
      </c>
    </row>
    <row r="1570" spans="1:10" ht="15" customHeight="1">
      <c r="A1570" s="9">
        <v>1566</v>
      </c>
      <c r="B1570" s="12" t="s">
        <v>275</v>
      </c>
      <c r="C1570" s="12" t="s">
        <v>107</v>
      </c>
      <c r="D1570" s="9" t="s">
        <v>16</v>
      </c>
      <c r="E1570" s="12" t="s">
        <v>1632</v>
      </c>
      <c r="F1570" s="10">
        <v>0.08787731481481481</v>
      </c>
      <c r="G1570" s="10">
        <v>0.08735474537037037</v>
      </c>
      <c r="H1570" s="9" t="str">
        <f t="shared" si="50"/>
        <v>5.58/km</v>
      </c>
      <c r="I1570" s="10">
        <f t="shared" si="51"/>
        <v>0.042075810185185185</v>
      </c>
      <c r="J1570" s="10">
        <f>G1570-INDEX($G$5:$G$1913,MATCH(D1570,$D$5:$D$1913,0))</f>
        <v>0.03502199074074074</v>
      </c>
    </row>
    <row r="1571" spans="1:10" ht="15" customHeight="1">
      <c r="A1571" s="9">
        <v>1567</v>
      </c>
      <c r="B1571" s="12" t="s">
        <v>480</v>
      </c>
      <c r="C1571" s="12" t="s">
        <v>24</v>
      </c>
      <c r="D1571" s="9" t="s">
        <v>19</v>
      </c>
      <c r="E1571" s="12" t="s">
        <v>1762</v>
      </c>
      <c r="F1571" s="10">
        <v>0.08788831018518518</v>
      </c>
      <c r="G1571" s="10">
        <v>0.08733564814814815</v>
      </c>
      <c r="H1571" s="9" t="str">
        <f t="shared" si="50"/>
        <v>5.58/km</v>
      </c>
      <c r="I1571" s="10">
        <f t="shared" si="51"/>
        <v>0.04205671296296296</v>
      </c>
      <c r="J1571" s="10">
        <f>G1571-INDEX($G$5:$G$1913,MATCH(D1571,$D$5:$D$1913,0))</f>
        <v>0.026741898148148147</v>
      </c>
    </row>
    <row r="1572" spans="1:10" ht="15" customHeight="1">
      <c r="A1572" s="9">
        <v>1568</v>
      </c>
      <c r="B1572" s="12" t="s">
        <v>532</v>
      </c>
      <c r="C1572" s="12" t="s">
        <v>1810</v>
      </c>
      <c r="D1572" s="9" t="s">
        <v>19</v>
      </c>
      <c r="E1572" s="12" t="s">
        <v>1487</v>
      </c>
      <c r="F1572" s="10">
        <v>0.08789409722222223</v>
      </c>
      <c r="G1572" s="10">
        <v>0.08718402777777778</v>
      </c>
      <c r="H1572" s="9" t="str">
        <f t="shared" si="50"/>
        <v>5.57/km</v>
      </c>
      <c r="I1572" s="10">
        <f t="shared" si="51"/>
        <v>0.0419050925925926</v>
      </c>
      <c r="J1572" s="10">
        <f>G1572-INDEX($G$5:$G$1913,MATCH(D1572,$D$5:$D$1913,0))</f>
        <v>0.026590277777777782</v>
      </c>
    </row>
    <row r="1573" spans="1:10" ht="15" customHeight="1">
      <c r="A1573" s="9">
        <v>1569</v>
      </c>
      <c r="B1573" s="12" t="s">
        <v>1811</v>
      </c>
      <c r="C1573" s="12" t="s">
        <v>165</v>
      </c>
      <c r="D1573" s="9" t="s">
        <v>459</v>
      </c>
      <c r="E1573" s="12" t="s">
        <v>1317</v>
      </c>
      <c r="F1573" s="10">
        <v>0.08789641203703703</v>
      </c>
      <c r="G1573" s="10">
        <v>0.0876736111111111</v>
      </c>
      <c r="H1573" s="9" t="str">
        <f t="shared" si="50"/>
        <v>5.59/km</v>
      </c>
      <c r="I1573" s="10">
        <f t="shared" si="51"/>
        <v>0.04239467592592592</v>
      </c>
      <c r="J1573" s="10">
        <f>G1573-INDEX($G$5:$G$1913,MATCH(D1573,$D$5:$D$1913,0))</f>
        <v>0</v>
      </c>
    </row>
    <row r="1574" spans="1:10" ht="15" customHeight="1">
      <c r="A1574" s="9">
        <v>1570</v>
      </c>
      <c r="B1574" s="12" t="s">
        <v>551</v>
      </c>
      <c r="C1574" s="12" t="s">
        <v>286</v>
      </c>
      <c r="D1574" s="9" t="s">
        <v>391</v>
      </c>
      <c r="E1574" s="12" t="s">
        <v>853</v>
      </c>
      <c r="F1574" s="10">
        <v>0.0879375</v>
      </c>
      <c r="G1574" s="10">
        <v>0.08726620370370371</v>
      </c>
      <c r="H1574" s="9" t="str">
        <f t="shared" si="50"/>
        <v>5.57/km</v>
      </c>
      <c r="I1574" s="10">
        <f t="shared" si="51"/>
        <v>0.04198726851851852</v>
      </c>
      <c r="J1574" s="10">
        <f>G1574-INDEX($G$5:$G$1913,MATCH(D1574,$D$5:$D$1913,0))</f>
        <v>0.02232870370370371</v>
      </c>
    </row>
    <row r="1575" spans="1:10" ht="15" customHeight="1">
      <c r="A1575" s="9">
        <v>1571</v>
      </c>
      <c r="B1575" s="12" t="s">
        <v>471</v>
      </c>
      <c r="C1575" s="12" t="s">
        <v>309</v>
      </c>
      <c r="D1575" s="9" t="s">
        <v>386</v>
      </c>
      <c r="E1575" s="12" t="s">
        <v>853</v>
      </c>
      <c r="F1575" s="10">
        <v>0.08794039351851851</v>
      </c>
      <c r="G1575" s="10">
        <v>0.08725983796296295</v>
      </c>
      <c r="H1575" s="9" t="str">
        <f t="shared" si="50"/>
        <v>5.57/km</v>
      </c>
      <c r="I1575" s="10">
        <f t="shared" si="51"/>
        <v>0.041980902777777766</v>
      </c>
      <c r="J1575" s="10">
        <f>G1575-INDEX($G$5:$G$1913,MATCH(D1575,$D$5:$D$1913,0))</f>
        <v>0.03176620370370369</v>
      </c>
    </row>
    <row r="1576" spans="1:10" ht="15" customHeight="1">
      <c r="A1576" s="9">
        <v>1572</v>
      </c>
      <c r="B1576" s="12" t="s">
        <v>1812</v>
      </c>
      <c r="C1576" s="12" t="s">
        <v>47</v>
      </c>
      <c r="D1576" s="9" t="s">
        <v>20</v>
      </c>
      <c r="E1576" s="12" t="s">
        <v>950</v>
      </c>
      <c r="F1576" s="10">
        <v>0.08794675925925927</v>
      </c>
      <c r="G1576" s="10">
        <v>0.08691145833333334</v>
      </c>
      <c r="H1576" s="9" t="str">
        <f t="shared" si="50"/>
        <v>5.56/km</v>
      </c>
      <c r="I1576" s="10">
        <f t="shared" si="51"/>
        <v>0.04163252314814816</v>
      </c>
      <c r="J1576" s="10">
        <f>G1576-INDEX($G$5:$G$1913,MATCH(D1576,$D$5:$D$1913,0))</f>
        <v>0.02335069444444446</v>
      </c>
    </row>
    <row r="1577" spans="1:10" ht="15" customHeight="1">
      <c r="A1577" s="9">
        <v>1573</v>
      </c>
      <c r="B1577" s="12" t="s">
        <v>221</v>
      </c>
      <c r="C1577" s="12" t="s">
        <v>101</v>
      </c>
      <c r="D1577" s="9" t="s">
        <v>391</v>
      </c>
      <c r="E1577" s="12" t="s">
        <v>903</v>
      </c>
      <c r="F1577" s="10">
        <v>0.08806539351851851</v>
      </c>
      <c r="G1577" s="10">
        <v>0.08710474537037037</v>
      </c>
      <c r="H1577" s="9" t="str">
        <f t="shared" si="50"/>
        <v>5.57/km</v>
      </c>
      <c r="I1577" s="10">
        <f t="shared" si="51"/>
        <v>0.041825810185185185</v>
      </c>
      <c r="J1577" s="10">
        <f>G1577-INDEX($G$5:$G$1913,MATCH(D1577,$D$5:$D$1913,0))</f>
        <v>0.022167245370370375</v>
      </c>
    </row>
    <row r="1578" spans="1:10" ht="15" customHeight="1">
      <c r="A1578" s="9">
        <v>1574</v>
      </c>
      <c r="B1578" s="12" t="s">
        <v>1813</v>
      </c>
      <c r="C1578" s="12" t="s">
        <v>24</v>
      </c>
      <c r="D1578" s="9" t="s">
        <v>16</v>
      </c>
      <c r="E1578" s="12" t="s">
        <v>903</v>
      </c>
      <c r="F1578" s="10">
        <v>0.08807812500000001</v>
      </c>
      <c r="G1578" s="10">
        <v>0.08761342592592593</v>
      </c>
      <c r="H1578" s="9" t="str">
        <f t="shared" si="50"/>
        <v>5.59/km</v>
      </c>
      <c r="I1578" s="10">
        <f t="shared" si="51"/>
        <v>0.04233449074074074</v>
      </c>
      <c r="J1578" s="10">
        <f>G1578-INDEX($G$5:$G$1913,MATCH(D1578,$D$5:$D$1913,0))</f>
        <v>0.0352806712962963</v>
      </c>
    </row>
    <row r="1579" spans="1:10" ht="15" customHeight="1">
      <c r="A1579" s="9">
        <v>1575</v>
      </c>
      <c r="B1579" s="12" t="s">
        <v>1814</v>
      </c>
      <c r="C1579" s="12" t="s">
        <v>96</v>
      </c>
      <c r="D1579" s="9" t="s">
        <v>20</v>
      </c>
      <c r="E1579" s="12" t="s">
        <v>903</v>
      </c>
      <c r="F1579" s="10">
        <v>0.08817824074074075</v>
      </c>
      <c r="G1579" s="10">
        <v>0.08722685185185186</v>
      </c>
      <c r="H1579" s="9" t="str">
        <f t="shared" si="50"/>
        <v>5.57/km</v>
      </c>
      <c r="I1579" s="10">
        <f t="shared" si="51"/>
        <v>0.041947916666666675</v>
      </c>
      <c r="J1579" s="10">
        <f>G1579-INDEX($G$5:$G$1913,MATCH(D1579,$D$5:$D$1913,0))</f>
        <v>0.023666087962962976</v>
      </c>
    </row>
    <row r="1580" spans="1:10" ht="15" customHeight="1">
      <c r="A1580" s="9">
        <v>1576</v>
      </c>
      <c r="B1580" s="12" t="s">
        <v>1815</v>
      </c>
      <c r="C1580" s="12" t="s">
        <v>52</v>
      </c>
      <c r="D1580" s="9" t="s">
        <v>19</v>
      </c>
      <c r="E1580" s="12" t="s">
        <v>1087</v>
      </c>
      <c r="F1580" s="10">
        <v>0.08843981481481482</v>
      </c>
      <c r="G1580" s="10">
        <v>0.08737268518518519</v>
      </c>
      <c r="H1580" s="9" t="str">
        <f t="shared" si="50"/>
        <v>5.58/km</v>
      </c>
      <c r="I1580" s="10">
        <f t="shared" si="51"/>
        <v>0.042093750000000006</v>
      </c>
      <c r="J1580" s="10">
        <f>G1580-INDEX($G$5:$G$1913,MATCH(D1580,$D$5:$D$1913,0))</f>
        <v>0.02677893518518519</v>
      </c>
    </row>
    <row r="1581" spans="1:10" ht="15" customHeight="1">
      <c r="A1581" s="9">
        <v>1577</v>
      </c>
      <c r="B1581" s="12" t="s">
        <v>1816</v>
      </c>
      <c r="C1581" s="12" t="s">
        <v>143</v>
      </c>
      <c r="D1581" s="9" t="s">
        <v>17</v>
      </c>
      <c r="E1581" s="12" t="s">
        <v>888</v>
      </c>
      <c r="F1581" s="10">
        <v>0.08844270833333334</v>
      </c>
      <c r="G1581" s="10">
        <v>0.08766724537037036</v>
      </c>
      <c r="H1581" s="9" t="str">
        <f t="shared" si="50"/>
        <v>5.59/km</v>
      </c>
      <c r="I1581" s="10">
        <f t="shared" si="51"/>
        <v>0.04238831018518518</v>
      </c>
      <c r="J1581" s="10">
        <f>G1581-INDEX($G$5:$G$1913,MATCH(D1581,$D$5:$D$1913,0))</f>
        <v>0.035517361111111104</v>
      </c>
    </row>
    <row r="1582" spans="1:10" ht="15" customHeight="1">
      <c r="A1582" s="9">
        <v>1578</v>
      </c>
      <c r="B1582" s="12" t="s">
        <v>603</v>
      </c>
      <c r="C1582" s="12" t="s">
        <v>25</v>
      </c>
      <c r="D1582" s="9" t="s">
        <v>17</v>
      </c>
      <c r="E1582" s="12" t="s">
        <v>1044</v>
      </c>
      <c r="F1582" s="10">
        <v>0.08845138888888888</v>
      </c>
      <c r="G1582" s="10">
        <v>0.08747858796296297</v>
      </c>
      <c r="H1582" s="9" t="str">
        <f t="shared" si="50"/>
        <v>5.58/km</v>
      </c>
      <c r="I1582" s="10">
        <f t="shared" si="51"/>
        <v>0.042199652777777784</v>
      </c>
      <c r="J1582" s="10">
        <f>G1582-INDEX($G$5:$G$1913,MATCH(D1582,$D$5:$D$1913,0))</f>
        <v>0.03532870370370371</v>
      </c>
    </row>
    <row r="1583" spans="1:10" ht="15" customHeight="1">
      <c r="A1583" s="9">
        <v>1579</v>
      </c>
      <c r="B1583" s="12" t="s">
        <v>191</v>
      </c>
      <c r="C1583" s="12" t="s">
        <v>88</v>
      </c>
      <c r="D1583" s="9" t="s">
        <v>20</v>
      </c>
      <c r="E1583" s="12" t="s">
        <v>678</v>
      </c>
      <c r="F1583" s="10">
        <v>0.08853067129629628</v>
      </c>
      <c r="G1583" s="10">
        <v>0.08798668981481482</v>
      </c>
      <c r="H1583" s="9" t="str">
        <f t="shared" si="50"/>
        <v>6.00/km</v>
      </c>
      <c r="I1583" s="10">
        <f t="shared" si="51"/>
        <v>0.042707754629629634</v>
      </c>
      <c r="J1583" s="10">
        <f>G1583-INDEX($G$5:$G$1913,MATCH(D1583,$D$5:$D$1913,0))</f>
        <v>0.024425925925925934</v>
      </c>
    </row>
    <row r="1584" spans="1:10" ht="15" customHeight="1">
      <c r="A1584" s="9">
        <v>1580</v>
      </c>
      <c r="B1584" s="12" t="s">
        <v>1817</v>
      </c>
      <c r="C1584" s="12" t="s">
        <v>56</v>
      </c>
      <c r="D1584" s="9" t="s">
        <v>16</v>
      </c>
      <c r="E1584" s="12" t="s">
        <v>1241</v>
      </c>
      <c r="F1584" s="10">
        <v>0.08858738425925926</v>
      </c>
      <c r="G1584" s="10">
        <v>0.08788252314814815</v>
      </c>
      <c r="H1584" s="9" t="str">
        <f t="shared" si="50"/>
        <v>5.60/km</v>
      </c>
      <c r="I1584" s="10">
        <f t="shared" si="51"/>
        <v>0.042603587962962965</v>
      </c>
      <c r="J1584" s="10">
        <f>G1584-INDEX($G$5:$G$1913,MATCH(D1584,$D$5:$D$1913,0))</f>
        <v>0.03554976851851852</v>
      </c>
    </row>
    <row r="1585" spans="1:10" ht="15" customHeight="1">
      <c r="A1585" s="9">
        <v>1581</v>
      </c>
      <c r="B1585" s="12" t="s">
        <v>36</v>
      </c>
      <c r="C1585" s="12" t="s">
        <v>84</v>
      </c>
      <c r="D1585" s="9" t="s">
        <v>17</v>
      </c>
      <c r="E1585" s="12" t="s">
        <v>888</v>
      </c>
      <c r="F1585" s="10">
        <v>0.08858796296296297</v>
      </c>
      <c r="G1585" s="10">
        <v>0.0878119212962963</v>
      </c>
      <c r="H1585" s="9" t="str">
        <f t="shared" si="50"/>
        <v>5.60/km</v>
      </c>
      <c r="I1585" s="10">
        <f t="shared" si="51"/>
        <v>0.04253298611111111</v>
      </c>
      <c r="J1585" s="10">
        <f>G1585-INDEX($G$5:$G$1913,MATCH(D1585,$D$5:$D$1913,0))</f>
        <v>0.035662037037037034</v>
      </c>
    </row>
    <row r="1586" spans="1:10" ht="15" customHeight="1">
      <c r="A1586" s="9">
        <v>1582</v>
      </c>
      <c r="B1586" s="12" t="s">
        <v>355</v>
      </c>
      <c r="C1586" s="12" t="s">
        <v>94</v>
      </c>
      <c r="D1586" s="9" t="s">
        <v>16</v>
      </c>
      <c r="E1586" s="12" t="s">
        <v>879</v>
      </c>
      <c r="F1586" s="10">
        <v>0.088703125</v>
      </c>
      <c r="G1586" s="10">
        <v>0.08788020833333333</v>
      </c>
      <c r="H1586" s="9" t="str">
        <f t="shared" si="50"/>
        <v>5.60/km</v>
      </c>
      <c r="I1586" s="10">
        <f t="shared" si="51"/>
        <v>0.04260127314814815</v>
      </c>
      <c r="J1586" s="10">
        <f>G1586-INDEX($G$5:$G$1913,MATCH(D1586,$D$5:$D$1913,0))</f>
        <v>0.035547453703703706</v>
      </c>
    </row>
    <row r="1587" spans="1:10" ht="15" customHeight="1">
      <c r="A1587" s="9">
        <v>1583</v>
      </c>
      <c r="B1587" s="12" t="s">
        <v>847</v>
      </c>
      <c r="C1587" s="12" t="s">
        <v>35</v>
      </c>
      <c r="D1587" s="9" t="s">
        <v>15</v>
      </c>
      <c r="E1587" s="12" t="s">
        <v>859</v>
      </c>
      <c r="F1587" s="10">
        <v>0.08870949074074075</v>
      </c>
      <c r="G1587" s="10">
        <v>0.08777488425925926</v>
      </c>
      <c r="H1587" s="9" t="str">
        <f t="shared" si="50"/>
        <v>5.59/km</v>
      </c>
      <c r="I1587" s="10">
        <f t="shared" si="51"/>
        <v>0.04249594907407408</v>
      </c>
      <c r="J1587" s="10">
        <f>G1587-INDEX($G$5:$G$1913,MATCH(D1587,$D$5:$D$1913,0))</f>
        <v>0.039330439814814815</v>
      </c>
    </row>
    <row r="1588" spans="1:10" ht="15" customHeight="1">
      <c r="A1588" s="9">
        <v>1584</v>
      </c>
      <c r="B1588" s="12" t="s">
        <v>1818</v>
      </c>
      <c r="C1588" s="12" t="s">
        <v>42</v>
      </c>
      <c r="D1588" s="9" t="s">
        <v>23</v>
      </c>
      <c r="E1588" s="12" t="s">
        <v>675</v>
      </c>
      <c r="F1588" s="10">
        <v>0.08874479166666667</v>
      </c>
      <c r="G1588" s="10">
        <v>0.08814467592592594</v>
      </c>
      <c r="H1588" s="9" t="str">
        <f aca="true" t="shared" si="52" ref="H1588:H1651">TEXT(INT((HOUR(G1588)*3600+MINUTE(G1588)*60+SECOND(G1588))/$J$3/60),"0")&amp;"."&amp;TEXT(MOD((HOUR(G1588)*3600+MINUTE(G1588)*60+SECOND(G1588))/$J$3,60),"00")&amp;"/km"</f>
        <v>6.01/km</v>
      </c>
      <c r="I1588" s="10">
        <f aca="true" t="shared" si="53" ref="I1588:I1651">G1588-$G$5</f>
        <v>0.04286574074074075</v>
      </c>
      <c r="J1588" s="10">
        <f>G1588-INDEX($G$5:$G$1913,MATCH(D1588,$D$5:$D$1913,0))</f>
        <v>0.019168981481481495</v>
      </c>
    </row>
    <row r="1589" spans="1:10" ht="15" customHeight="1">
      <c r="A1589" s="9">
        <v>1585</v>
      </c>
      <c r="B1589" s="12" t="s">
        <v>1618</v>
      </c>
      <c r="C1589" s="12" t="s">
        <v>47</v>
      </c>
      <c r="D1589" s="9" t="s">
        <v>18</v>
      </c>
      <c r="E1589" s="12" t="s">
        <v>675</v>
      </c>
      <c r="F1589" s="10">
        <v>0.08874710648148149</v>
      </c>
      <c r="G1589" s="10">
        <v>0.08783796296296296</v>
      </c>
      <c r="H1589" s="9" t="str">
        <f t="shared" si="52"/>
        <v>5.60/km</v>
      </c>
      <c r="I1589" s="10">
        <f t="shared" si="53"/>
        <v>0.04255902777777778</v>
      </c>
      <c r="J1589" s="10">
        <f>G1589-INDEX($G$5:$G$1913,MATCH(D1589,$D$5:$D$1913,0))</f>
        <v>0.03330034722222223</v>
      </c>
    </row>
    <row r="1590" spans="1:10" ht="15" customHeight="1">
      <c r="A1590" s="9">
        <v>1586</v>
      </c>
      <c r="B1590" s="12" t="s">
        <v>1819</v>
      </c>
      <c r="C1590" s="12" t="s">
        <v>37</v>
      </c>
      <c r="D1590" s="9" t="s">
        <v>20</v>
      </c>
      <c r="E1590" s="12" t="s">
        <v>843</v>
      </c>
      <c r="F1590" s="10">
        <v>0.08883101851851853</v>
      </c>
      <c r="G1590" s="10">
        <v>0.08790277777777777</v>
      </c>
      <c r="H1590" s="9" t="str">
        <f t="shared" si="52"/>
        <v>6.00/km</v>
      </c>
      <c r="I1590" s="10">
        <f t="shared" si="53"/>
        <v>0.04262384259259259</v>
      </c>
      <c r="J1590" s="10">
        <f>G1590-INDEX($G$5:$G$1913,MATCH(D1590,$D$5:$D$1913,0))</f>
        <v>0.02434201388888889</v>
      </c>
    </row>
    <row r="1591" spans="1:10" ht="15" customHeight="1">
      <c r="A1591" s="9">
        <v>1587</v>
      </c>
      <c r="B1591" s="12" t="s">
        <v>167</v>
      </c>
      <c r="C1591" s="12" t="s">
        <v>166</v>
      </c>
      <c r="D1591" s="9" t="s">
        <v>415</v>
      </c>
      <c r="E1591" s="12" t="s">
        <v>1380</v>
      </c>
      <c r="F1591" s="10">
        <v>0.08890393518518519</v>
      </c>
      <c r="G1591" s="10">
        <v>0.08824594907407407</v>
      </c>
      <c r="H1591" s="9" t="str">
        <f t="shared" si="52"/>
        <v>6.01/km</v>
      </c>
      <c r="I1591" s="10">
        <f t="shared" si="53"/>
        <v>0.042967013888888884</v>
      </c>
      <c r="J1591" s="10">
        <f>G1591-INDEX($G$5:$G$1913,MATCH(D1591,$D$5:$D$1913,0))</f>
        <v>0.019403356481481476</v>
      </c>
    </row>
    <row r="1592" spans="1:10" ht="15" customHeight="1">
      <c r="A1592" s="9">
        <v>1588</v>
      </c>
      <c r="B1592" s="12" t="s">
        <v>1820</v>
      </c>
      <c r="C1592" s="12" t="s">
        <v>37</v>
      </c>
      <c r="D1592" s="9" t="s">
        <v>20</v>
      </c>
      <c r="E1592" s="12" t="s">
        <v>818</v>
      </c>
      <c r="F1592" s="10">
        <v>0.08896180555555555</v>
      </c>
      <c r="G1592" s="10">
        <v>0.08862210648148149</v>
      </c>
      <c r="H1592" s="9" t="str">
        <f t="shared" si="52"/>
        <v>6.03/km</v>
      </c>
      <c r="I1592" s="10">
        <f t="shared" si="53"/>
        <v>0.0433431712962963</v>
      </c>
      <c r="J1592" s="10">
        <f>G1592-INDEX($G$5:$G$1913,MATCH(D1592,$D$5:$D$1913,0))</f>
        <v>0.0250613425925926</v>
      </c>
    </row>
    <row r="1593" spans="1:10" ht="15" customHeight="1">
      <c r="A1593" s="9">
        <v>1589</v>
      </c>
      <c r="B1593" s="12" t="s">
        <v>446</v>
      </c>
      <c r="C1593" s="12" t="s">
        <v>223</v>
      </c>
      <c r="D1593" s="9" t="s">
        <v>403</v>
      </c>
      <c r="E1593" s="12" t="s">
        <v>1109</v>
      </c>
      <c r="F1593" s="10">
        <v>0.08899479166666667</v>
      </c>
      <c r="G1593" s="10">
        <v>0.08820659722222222</v>
      </c>
      <c r="H1593" s="9" t="str">
        <f t="shared" si="52"/>
        <v>6.01/km</v>
      </c>
      <c r="I1593" s="10">
        <f t="shared" si="53"/>
        <v>0.04292766203703704</v>
      </c>
      <c r="J1593" s="10">
        <f>G1593-INDEX($G$5:$G$1913,MATCH(D1593,$D$5:$D$1913,0))</f>
        <v>0.022474537037037043</v>
      </c>
    </row>
    <row r="1594" spans="1:10" ht="15" customHeight="1">
      <c r="A1594" s="9">
        <v>1590</v>
      </c>
      <c r="B1594" s="12" t="s">
        <v>1821</v>
      </c>
      <c r="C1594" s="12" t="s">
        <v>98</v>
      </c>
      <c r="D1594" s="9" t="s">
        <v>22</v>
      </c>
      <c r="E1594" s="12" t="s">
        <v>765</v>
      </c>
      <c r="F1594" s="10">
        <v>0.08899826388888889</v>
      </c>
      <c r="G1594" s="10">
        <v>0.08899826388888889</v>
      </c>
      <c r="H1594" s="9" t="str">
        <f t="shared" si="52"/>
        <v>6.04/km</v>
      </c>
      <c r="I1594" s="10">
        <f t="shared" si="53"/>
        <v>0.0437193287037037</v>
      </c>
      <c r="J1594" s="10">
        <f>G1594-INDEX($G$5:$G$1913,MATCH(D1594,$D$5:$D$1913,0))</f>
        <v>0.0225005787037037</v>
      </c>
    </row>
    <row r="1595" spans="1:10" ht="15" customHeight="1">
      <c r="A1595" s="9">
        <v>1591</v>
      </c>
      <c r="B1595" s="12" t="s">
        <v>636</v>
      </c>
      <c r="C1595" s="12" t="s">
        <v>47</v>
      </c>
      <c r="D1595" s="9" t="s">
        <v>19</v>
      </c>
      <c r="E1595" s="12" t="s">
        <v>1020</v>
      </c>
      <c r="F1595" s="10">
        <v>0.08911863425925926</v>
      </c>
      <c r="G1595" s="10">
        <v>0.08838368055555555</v>
      </c>
      <c r="H1595" s="9" t="str">
        <f t="shared" si="52"/>
        <v>6.02/km</v>
      </c>
      <c r="I1595" s="10">
        <f t="shared" si="53"/>
        <v>0.043104745370370366</v>
      </c>
      <c r="J1595" s="10">
        <f>G1595-INDEX($G$5:$G$1913,MATCH(D1595,$D$5:$D$1913,0))</f>
        <v>0.02778993055555555</v>
      </c>
    </row>
    <row r="1596" spans="1:10" ht="15" customHeight="1">
      <c r="A1596" s="9">
        <v>1592</v>
      </c>
      <c r="B1596" s="12" t="s">
        <v>1822</v>
      </c>
      <c r="C1596" s="12" t="s">
        <v>97</v>
      </c>
      <c r="D1596" s="9" t="s">
        <v>20</v>
      </c>
      <c r="E1596" s="12" t="s">
        <v>1142</v>
      </c>
      <c r="F1596" s="10">
        <v>0.0891400462962963</v>
      </c>
      <c r="G1596" s="10">
        <v>0.08814641203703703</v>
      </c>
      <c r="H1596" s="9" t="str">
        <f t="shared" si="52"/>
        <v>6.01/km</v>
      </c>
      <c r="I1596" s="10">
        <f t="shared" si="53"/>
        <v>0.04286747685185185</v>
      </c>
      <c r="J1596" s="10">
        <f>G1596-INDEX($G$5:$G$1913,MATCH(D1596,$D$5:$D$1913,0))</f>
        <v>0.024585648148148148</v>
      </c>
    </row>
    <row r="1597" spans="1:10" ht="15" customHeight="1">
      <c r="A1597" s="9">
        <v>1593</v>
      </c>
      <c r="B1597" s="12" t="s">
        <v>512</v>
      </c>
      <c r="C1597" s="12" t="s">
        <v>243</v>
      </c>
      <c r="D1597" s="9" t="s">
        <v>16</v>
      </c>
      <c r="E1597" s="12" t="s">
        <v>913</v>
      </c>
      <c r="F1597" s="10">
        <v>0.08915624999999999</v>
      </c>
      <c r="G1597" s="10">
        <v>0.08828472222222222</v>
      </c>
      <c r="H1597" s="9" t="str">
        <f t="shared" si="52"/>
        <v>6.02/km</v>
      </c>
      <c r="I1597" s="10">
        <f t="shared" si="53"/>
        <v>0.04300578703703704</v>
      </c>
      <c r="J1597" s="10">
        <f>G1597-INDEX($G$5:$G$1913,MATCH(D1597,$D$5:$D$1913,0))</f>
        <v>0.035951967592592594</v>
      </c>
    </row>
    <row r="1598" spans="1:10" ht="15" customHeight="1">
      <c r="A1598" s="9">
        <v>1594</v>
      </c>
      <c r="B1598" s="12" t="s">
        <v>547</v>
      </c>
      <c r="C1598" s="12" t="s">
        <v>25</v>
      </c>
      <c r="D1598" s="9" t="s">
        <v>17</v>
      </c>
      <c r="E1598" s="12" t="s">
        <v>888</v>
      </c>
      <c r="F1598" s="10">
        <v>0.08916898148148149</v>
      </c>
      <c r="G1598" s="10">
        <v>0.08847685185185185</v>
      </c>
      <c r="H1598" s="9" t="str">
        <f t="shared" si="52"/>
        <v>6.02/km</v>
      </c>
      <c r="I1598" s="10">
        <f t="shared" si="53"/>
        <v>0.04319791666666666</v>
      </c>
      <c r="J1598" s="10">
        <f>G1598-INDEX($G$5:$G$1913,MATCH(D1598,$D$5:$D$1913,0))</f>
        <v>0.03632696759259259</v>
      </c>
    </row>
    <row r="1599" spans="1:10" ht="15" customHeight="1">
      <c r="A1599" s="9">
        <v>1595</v>
      </c>
      <c r="B1599" s="12" t="s">
        <v>1823</v>
      </c>
      <c r="C1599" s="12" t="s">
        <v>33</v>
      </c>
      <c r="D1599" s="9" t="s">
        <v>18</v>
      </c>
      <c r="E1599" s="12" t="s">
        <v>402</v>
      </c>
      <c r="F1599" s="10">
        <v>0.0892679398148148</v>
      </c>
      <c r="G1599" s="10">
        <v>0.08836458333333334</v>
      </c>
      <c r="H1599" s="9" t="str">
        <f t="shared" si="52"/>
        <v>6.02/km</v>
      </c>
      <c r="I1599" s="10">
        <f t="shared" si="53"/>
        <v>0.04308564814814816</v>
      </c>
      <c r="J1599" s="10">
        <f>G1599-INDEX($G$5:$G$1913,MATCH(D1599,$D$5:$D$1913,0))</f>
        <v>0.033826967592592606</v>
      </c>
    </row>
    <row r="1600" spans="1:10" ht="15" customHeight="1">
      <c r="A1600" s="9">
        <v>1596</v>
      </c>
      <c r="B1600" s="12" t="s">
        <v>209</v>
      </c>
      <c r="C1600" s="12" t="s">
        <v>88</v>
      </c>
      <c r="D1600" s="9" t="s">
        <v>20</v>
      </c>
      <c r="E1600" s="12" t="s">
        <v>665</v>
      </c>
      <c r="F1600" s="10">
        <v>0.0892986111111111</v>
      </c>
      <c r="G1600" s="10">
        <v>0.08881539351851853</v>
      </c>
      <c r="H1600" s="9" t="str">
        <f t="shared" si="52"/>
        <v>6.04/km</v>
      </c>
      <c r="I1600" s="10">
        <f t="shared" si="53"/>
        <v>0.04353645833333334</v>
      </c>
      <c r="J1600" s="10">
        <f>G1600-INDEX($G$5:$G$1913,MATCH(D1600,$D$5:$D$1913,0))</f>
        <v>0.02525462962962964</v>
      </c>
    </row>
    <row r="1601" spans="1:10" ht="15" customHeight="1">
      <c r="A1601" s="9">
        <v>1597</v>
      </c>
      <c r="B1601" s="12" t="s">
        <v>1824</v>
      </c>
      <c r="C1601" s="12" t="s">
        <v>1825</v>
      </c>
      <c r="D1601" s="9" t="s">
        <v>16</v>
      </c>
      <c r="E1601" s="12" t="s">
        <v>678</v>
      </c>
      <c r="F1601" s="10">
        <v>0.08937152777777778</v>
      </c>
      <c r="G1601" s="10">
        <v>0.08895949074074073</v>
      </c>
      <c r="H1601" s="9" t="str">
        <f t="shared" si="52"/>
        <v>6.04/km</v>
      </c>
      <c r="I1601" s="10">
        <f t="shared" si="53"/>
        <v>0.04368055555555555</v>
      </c>
      <c r="J1601" s="10">
        <f>G1601-INDEX($G$5:$G$1913,MATCH(D1601,$D$5:$D$1913,0))</f>
        <v>0.036626736111111106</v>
      </c>
    </row>
    <row r="1602" spans="1:10" ht="15" customHeight="1">
      <c r="A1602" s="9">
        <v>1598</v>
      </c>
      <c r="B1602" s="12" t="s">
        <v>95</v>
      </c>
      <c r="C1602" s="12" t="s">
        <v>98</v>
      </c>
      <c r="D1602" s="9" t="s">
        <v>18</v>
      </c>
      <c r="E1602" s="12" t="s">
        <v>833</v>
      </c>
      <c r="F1602" s="10">
        <v>0.08939583333333334</v>
      </c>
      <c r="G1602" s="10">
        <v>0.08863541666666667</v>
      </c>
      <c r="H1602" s="9" t="str">
        <f t="shared" si="52"/>
        <v>6.03/km</v>
      </c>
      <c r="I1602" s="10">
        <f t="shared" si="53"/>
        <v>0.04335648148148149</v>
      </c>
      <c r="J1602" s="10">
        <f>G1602-INDEX($G$5:$G$1913,MATCH(D1602,$D$5:$D$1913,0))</f>
        <v>0.03409780092592594</v>
      </c>
    </row>
    <row r="1603" spans="1:10" ht="15" customHeight="1">
      <c r="A1603" s="9">
        <v>1599</v>
      </c>
      <c r="B1603" s="12" t="s">
        <v>628</v>
      </c>
      <c r="C1603" s="12" t="s">
        <v>75</v>
      </c>
      <c r="D1603" s="9" t="s">
        <v>22</v>
      </c>
      <c r="E1603" s="12" t="s">
        <v>675</v>
      </c>
      <c r="F1603" s="10">
        <v>0.08941319444444444</v>
      </c>
      <c r="G1603" s="10">
        <v>0.08908449074074075</v>
      </c>
      <c r="H1603" s="9" t="str">
        <f t="shared" si="52"/>
        <v>6.05/km</v>
      </c>
      <c r="I1603" s="10">
        <f t="shared" si="53"/>
        <v>0.04380555555555556</v>
      </c>
      <c r="J1603" s="10">
        <f>G1603-INDEX($G$5:$G$1913,MATCH(D1603,$D$5:$D$1913,0))</f>
        <v>0.02258680555555556</v>
      </c>
    </row>
    <row r="1604" spans="1:10" ht="15" customHeight="1">
      <c r="A1604" s="9">
        <v>1600</v>
      </c>
      <c r="B1604" s="12" t="s">
        <v>1826</v>
      </c>
      <c r="C1604" s="12" t="s">
        <v>134</v>
      </c>
      <c r="D1604" s="9" t="s">
        <v>16</v>
      </c>
      <c r="E1604" s="12" t="s">
        <v>692</v>
      </c>
      <c r="F1604" s="10">
        <v>0.08943923611111111</v>
      </c>
      <c r="G1604" s="10">
        <v>0.08874131944444445</v>
      </c>
      <c r="H1604" s="9" t="str">
        <f t="shared" si="52"/>
        <v>6.03/km</v>
      </c>
      <c r="I1604" s="10">
        <f t="shared" si="53"/>
        <v>0.04346238425925927</v>
      </c>
      <c r="J1604" s="10">
        <f>G1604-INDEX($G$5:$G$1913,MATCH(D1604,$D$5:$D$1913,0))</f>
        <v>0.036408564814814824</v>
      </c>
    </row>
    <row r="1605" spans="1:10" ht="15" customHeight="1">
      <c r="A1605" s="9">
        <v>1601</v>
      </c>
      <c r="B1605" s="12" t="s">
        <v>91</v>
      </c>
      <c r="C1605" s="12" t="s">
        <v>37</v>
      </c>
      <c r="D1605" s="9" t="s">
        <v>16</v>
      </c>
      <c r="E1605" s="12" t="s">
        <v>678</v>
      </c>
      <c r="F1605" s="10">
        <v>0.08957465277777778</v>
      </c>
      <c r="G1605" s="10">
        <v>0.08892013888888889</v>
      </c>
      <c r="H1605" s="9" t="str">
        <f t="shared" si="52"/>
        <v>6.04/km</v>
      </c>
      <c r="I1605" s="10">
        <f t="shared" si="53"/>
        <v>0.0436412037037037</v>
      </c>
      <c r="J1605" s="10">
        <f>G1605-INDEX($G$5:$G$1913,MATCH(D1605,$D$5:$D$1913,0))</f>
        <v>0.03658738425925926</v>
      </c>
    </row>
    <row r="1606" spans="1:10" ht="15" customHeight="1">
      <c r="A1606" s="9">
        <v>1602</v>
      </c>
      <c r="B1606" s="12" t="s">
        <v>576</v>
      </c>
      <c r="C1606" s="12" t="s">
        <v>577</v>
      </c>
      <c r="D1606" s="9" t="s">
        <v>403</v>
      </c>
      <c r="E1606" s="12" t="s">
        <v>1560</v>
      </c>
      <c r="F1606" s="10">
        <v>0.08960185185185186</v>
      </c>
      <c r="G1606" s="10">
        <v>0.08929745370370369</v>
      </c>
      <c r="H1606" s="9" t="str">
        <f t="shared" si="52"/>
        <v>6.06/km</v>
      </c>
      <c r="I1606" s="10">
        <f t="shared" si="53"/>
        <v>0.044018518518518505</v>
      </c>
      <c r="J1606" s="10">
        <f>G1606-INDEX($G$5:$G$1913,MATCH(D1606,$D$5:$D$1913,0))</f>
        <v>0.02356539351851851</v>
      </c>
    </row>
    <row r="1607" spans="1:10" ht="15" customHeight="1">
      <c r="A1607" s="9">
        <v>1603</v>
      </c>
      <c r="B1607" s="12" t="s">
        <v>221</v>
      </c>
      <c r="C1607" s="12" t="s">
        <v>522</v>
      </c>
      <c r="D1607" s="9" t="s">
        <v>20</v>
      </c>
      <c r="E1607" s="12" t="s">
        <v>692</v>
      </c>
      <c r="F1607" s="10">
        <v>0.08977546296296296</v>
      </c>
      <c r="G1607" s="10">
        <v>0.0895011574074074</v>
      </c>
      <c r="H1607" s="9" t="str">
        <f t="shared" si="52"/>
        <v>6.07/km</v>
      </c>
      <c r="I1607" s="10">
        <f t="shared" si="53"/>
        <v>0.04422222222222221</v>
      </c>
      <c r="J1607" s="10">
        <f>G1607-INDEX($G$5:$G$1913,MATCH(D1607,$D$5:$D$1913,0))</f>
        <v>0.025940393518518512</v>
      </c>
    </row>
    <row r="1608" spans="1:10" ht="15" customHeight="1">
      <c r="A1608" s="9">
        <v>1604</v>
      </c>
      <c r="B1608" s="12" t="s">
        <v>376</v>
      </c>
      <c r="C1608" s="12" t="s">
        <v>151</v>
      </c>
      <c r="D1608" s="9" t="s">
        <v>19</v>
      </c>
      <c r="E1608" s="12" t="s">
        <v>741</v>
      </c>
      <c r="F1608" s="10">
        <v>0.0898096064814815</v>
      </c>
      <c r="G1608" s="10">
        <v>0.0893778935185185</v>
      </c>
      <c r="H1608" s="9" t="str">
        <f t="shared" si="52"/>
        <v>6.06/km</v>
      </c>
      <c r="I1608" s="10">
        <f t="shared" si="53"/>
        <v>0.04409895833333332</v>
      </c>
      <c r="J1608" s="10">
        <f>G1608-INDEX($G$5:$G$1913,MATCH(D1608,$D$5:$D$1913,0))</f>
        <v>0.028784143518518504</v>
      </c>
    </row>
    <row r="1609" spans="1:10" ht="15" customHeight="1">
      <c r="A1609" s="9">
        <v>1605</v>
      </c>
      <c r="B1609" s="12" t="s">
        <v>446</v>
      </c>
      <c r="C1609" s="12" t="s">
        <v>172</v>
      </c>
      <c r="D1609" s="9" t="s">
        <v>17</v>
      </c>
      <c r="E1609" s="12" t="s">
        <v>1827</v>
      </c>
      <c r="F1609" s="10">
        <v>0.08983738425925926</v>
      </c>
      <c r="G1609" s="10">
        <v>0.08888946759259259</v>
      </c>
      <c r="H1609" s="9" t="str">
        <f t="shared" si="52"/>
        <v>6.04/km</v>
      </c>
      <c r="I1609" s="10">
        <f t="shared" si="53"/>
        <v>0.0436105324074074</v>
      </c>
      <c r="J1609" s="10">
        <f>G1609-INDEX($G$5:$G$1913,MATCH(D1609,$D$5:$D$1913,0))</f>
        <v>0.036739583333333325</v>
      </c>
    </row>
    <row r="1610" spans="1:10" ht="15" customHeight="1">
      <c r="A1610" s="9">
        <v>1606</v>
      </c>
      <c r="B1610" s="12" t="s">
        <v>532</v>
      </c>
      <c r="C1610" s="12" t="s">
        <v>216</v>
      </c>
      <c r="D1610" s="9" t="s">
        <v>20</v>
      </c>
      <c r="E1610" s="12" t="s">
        <v>1087</v>
      </c>
      <c r="F1610" s="10">
        <v>0.08985185185185185</v>
      </c>
      <c r="G1610" s="10">
        <v>0.08880555555555557</v>
      </c>
      <c r="H1610" s="9" t="str">
        <f t="shared" si="52"/>
        <v>6.04/km</v>
      </c>
      <c r="I1610" s="10">
        <f t="shared" si="53"/>
        <v>0.04352662037037038</v>
      </c>
      <c r="J1610" s="10">
        <f>G1610-INDEX($G$5:$G$1913,MATCH(D1610,$D$5:$D$1913,0))</f>
        <v>0.025244791666666683</v>
      </c>
    </row>
    <row r="1611" spans="1:10" ht="15" customHeight="1">
      <c r="A1611" s="9">
        <v>1607</v>
      </c>
      <c r="B1611" s="12" t="s">
        <v>1122</v>
      </c>
      <c r="C1611" s="12" t="s">
        <v>243</v>
      </c>
      <c r="D1611" s="9" t="s">
        <v>18</v>
      </c>
      <c r="E1611" s="12" t="s">
        <v>1636</v>
      </c>
      <c r="F1611" s="10">
        <v>0.0899074074074074</v>
      </c>
      <c r="G1611" s="10">
        <v>0.08916435185185186</v>
      </c>
      <c r="H1611" s="9" t="str">
        <f t="shared" si="52"/>
        <v>6.05/km</v>
      </c>
      <c r="I1611" s="10">
        <f t="shared" si="53"/>
        <v>0.04388541666666667</v>
      </c>
      <c r="J1611" s="10">
        <f>G1611-INDEX($G$5:$G$1913,MATCH(D1611,$D$5:$D$1913,0))</f>
        <v>0.03462673611111112</v>
      </c>
    </row>
    <row r="1612" spans="1:10" ht="15" customHeight="1">
      <c r="A1612" s="9">
        <v>1608</v>
      </c>
      <c r="B1612" s="12" t="s">
        <v>311</v>
      </c>
      <c r="C1612" s="12" t="s">
        <v>37</v>
      </c>
      <c r="D1612" s="9" t="s">
        <v>15</v>
      </c>
      <c r="E1612" s="12" t="s">
        <v>815</v>
      </c>
      <c r="F1612" s="10">
        <v>0.08991261574074073</v>
      </c>
      <c r="G1612" s="10">
        <v>0.0892355324074074</v>
      </c>
      <c r="H1612" s="9" t="str">
        <f t="shared" si="52"/>
        <v>6.05/km</v>
      </c>
      <c r="I1612" s="10">
        <f t="shared" si="53"/>
        <v>0.04395659722222222</v>
      </c>
      <c r="J1612" s="10">
        <f>G1612-INDEX($G$5:$G$1913,MATCH(D1612,$D$5:$D$1913,0))</f>
        <v>0.040791087962962956</v>
      </c>
    </row>
    <row r="1613" spans="1:10" ht="15" customHeight="1">
      <c r="A1613" s="9">
        <v>1609</v>
      </c>
      <c r="B1613" s="12" t="s">
        <v>1828</v>
      </c>
      <c r="C1613" s="12" t="s">
        <v>1829</v>
      </c>
      <c r="D1613" s="9" t="s">
        <v>16</v>
      </c>
      <c r="E1613" s="12" t="s">
        <v>1830</v>
      </c>
      <c r="F1613" s="10">
        <v>0.08997337962962963</v>
      </c>
      <c r="G1613" s="10">
        <v>0.08935821759259259</v>
      </c>
      <c r="H1613" s="9" t="str">
        <f t="shared" si="52"/>
        <v>6.06/km</v>
      </c>
      <c r="I1613" s="10">
        <f t="shared" si="53"/>
        <v>0.044079282407407404</v>
      </c>
      <c r="J1613" s="10">
        <f>G1613-INDEX($G$5:$G$1913,MATCH(D1613,$D$5:$D$1913,0))</f>
        <v>0.03702546296296296</v>
      </c>
    </row>
    <row r="1614" spans="1:10" ht="15" customHeight="1">
      <c r="A1614" s="9">
        <v>1610</v>
      </c>
      <c r="B1614" s="12" t="s">
        <v>755</v>
      </c>
      <c r="C1614" s="12" t="s">
        <v>1831</v>
      </c>
      <c r="D1614" s="9" t="s">
        <v>19</v>
      </c>
      <c r="E1614" s="12" t="s">
        <v>1055</v>
      </c>
      <c r="F1614" s="10">
        <v>0.09009722222222222</v>
      </c>
      <c r="G1614" s="10">
        <v>0.0895005787037037</v>
      </c>
      <c r="H1614" s="9" t="str">
        <f t="shared" si="52"/>
        <v>6.07/km</v>
      </c>
      <c r="I1614" s="10">
        <f t="shared" si="53"/>
        <v>0.04422164351851852</v>
      </c>
      <c r="J1614" s="10">
        <f>G1614-INDEX($G$5:$G$1913,MATCH(D1614,$D$5:$D$1913,0))</f>
        <v>0.028906828703703702</v>
      </c>
    </row>
    <row r="1615" spans="1:10" ht="15" customHeight="1">
      <c r="A1615" s="9">
        <v>1611</v>
      </c>
      <c r="B1615" s="12" t="s">
        <v>1724</v>
      </c>
      <c r="C1615" s="12" t="s">
        <v>96</v>
      </c>
      <c r="D1615" s="9" t="s">
        <v>14</v>
      </c>
      <c r="E1615" s="12" t="s">
        <v>1250</v>
      </c>
      <c r="F1615" s="10">
        <v>0.0901388888888889</v>
      </c>
      <c r="G1615" s="10">
        <v>0.08963020833333334</v>
      </c>
      <c r="H1615" s="9" t="str">
        <f t="shared" si="52"/>
        <v>6.07/km</v>
      </c>
      <c r="I1615" s="10">
        <f t="shared" si="53"/>
        <v>0.04435127314814815</v>
      </c>
      <c r="J1615" s="10">
        <f>G1615-INDEX($G$5:$G$1913,MATCH(D1615,$D$5:$D$1913,0))</f>
        <v>0.04435127314814815</v>
      </c>
    </row>
    <row r="1616" spans="1:10" ht="15" customHeight="1">
      <c r="A1616" s="9">
        <v>1612</v>
      </c>
      <c r="B1616" s="12" t="s">
        <v>1832</v>
      </c>
      <c r="C1616" s="12" t="s">
        <v>98</v>
      </c>
      <c r="D1616" s="9" t="s">
        <v>15</v>
      </c>
      <c r="E1616" s="12" t="s">
        <v>805</v>
      </c>
      <c r="F1616" s="10">
        <v>0.09014062499999999</v>
      </c>
      <c r="G1616" s="10">
        <v>0.0893599537037037</v>
      </c>
      <c r="H1616" s="9" t="str">
        <f t="shared" si="52"/>
        <v>6.06/km</v>
      </c>
      <c r="I1616" s="10">
        <f t="shared" si="53"/>
        <v>0.04408101851851851</v>
      </c>
      <c r="J1616" s="10">
        <f>G1616-INDEX($G$5:$G$1913,MATCH(D1616,$D$5:$D$1913,0))</f>
        <v>0.04091550925925925</v>
      </c>
    </row>
    <row r="1617" spans="1:10" ht="15" customHeight="1">
      <c r="A1617" s="9">
        <v>1613</v>
      </c>
      <c r="B1617" s="12" t="s">
        <v>1630</v>
      </c>
      <c r="C1617" s="12" t="s">
        <v>156</v>
      </c>
      <c r="D1617" s="9" t="s">
        <v>16</v>
      </c>
      <c r="E1617" s="12" t="s">
        <v>855</v>
      </c>
      <c r="F1617" s="10">
        <v>0.09017881944444445</v>
      </c>
      <c r="G1617" s="10">
        <v>0.08964120370370371</v>
      </c>
      <c r="H1617" s="9" t="str">
        <f t="shared" si="52"/>
        <v>6.07/km</v>
      </c>
      <c r="I1617" s="10">
        <f t="shared" si="53"/>
        <v>0.04436226851851852</v>
      </c>
      <c r="J1617" s="10">
        <f>G1617-INDEX($G$5:$G$1913,MATCH(D1617,$D$5:$D$1913,0))</f>
        <v>0.03730844907407408</v>
      </c>
    </row>
    <row r="1618" spans="1:10" ht="15" customHeight="1">
      <c r="A1618" s="9">
        <v>1614</v>
      </c>
      <c r="B1618" s="12" t="s">
        <v>1833</v>
      </c>
      <c r="C1618" s="12" t="s">
        <v>371</v>
      </c>
      <c r="D1618" s="9" t="s">
        <v>21</v>
      </c>
      <c r="E1618" s="12" t="s">
        <v>805</v>
      </c>
      <c r="F1618" s="10">
        <v>0.09019328703703704</v>
      </c>
      <c r="G1618" s="10">
        <v>0.08932233796296296</v>
      </c>
      <c r="H1618" s="9" t="str">
        <f t="shared" si="52"/>
        <v>6.06/km</v>
      </c>
      <c r="I1618" s="10">
        <f t="shared" si="53"/>
        <v>0.044043402777777775</v>
      </c>
      <c r="J1618" s="10">
        <f>G1618-INDEX($G$5:$G$1913,MATCH(D1618,$D$5:$D$1913,0))</f>
        <v>0.03452372685185185</v>
      </c>
    </row>
    <row r="1619" spans="1:10" ht="15" customHeight="1">
      <c r="A1619" s="9">
        <v>1615</v>
      </c>
      <c r="B1619" s="12" t="s">
        <v>1207</v>
      </c>
      <c r="C1619" s="12" t="s">
        <v>96</v>
      </c>
      <c r="D1619" s="9" t="s">
        <v>22</v>
      </c>
      <c r="E1619" s="12" t="s">
        <v>805</v>
      </c>
      <c r="F1619" s="10">
        <v>0.09019444444444445</v>
      </c>
      <c r="G1619" s="10">
        <v>0.08933275462962963</v>
      </c>
      <c r="H1619" s="9" t="str">
        <f t="shared" si="52"/>
        <v>6.06/km</v>
      </c>
      <c r="I1619" s="10">
        <f t="shared" si="53"/>
        <v>0.04405381944444444</v>
      </c>
      <c r="J1619" s="10">
        <f>G1619-INDEX($G$5:$G$1913,MATCH(D1619,$D$5:$D$1913,0))</f>
        <v>0.02283506944444444</v>
      </c>
    </row>
    <row r="1620" spans="1:10" ht="15" customHeight="1">
      <c r="A1620" s="9">
        <v>1616</v>
      </c>
      <c r="B1620" s="12" t="s">
        <v>916</v>
      </c>
      <c r="C1620" s="12" t="s">
        <v>134</v>
      </c>
      <c r="D1620" s="9" t="s">
        <v>22</v>
      </c>
      <c r="E1620" s="12" t="s">
        <v>950</v>
      </c>
      <c r="F1620" s="10">
        <v>0.09020138888888889</v>
      </c>
      <c r="G1620" s="10">
        <v>0.09002777777777778</v>
      </c>
      <c r="H1620" s="9" t="str">
        <f t="shared" si="52"/>
        <v>6.09/km</v>
      </c>
      <c r="I1620" s="10">
        <f t="shared" si="53"/>
        <v>0.04474884259259259</v>
      </c>
      <c r="J1620" s="10">
        <f>G1620-INDEX($G$5:$G$1913,MATCH(D1620,$D$5:$D$1913,0))</f>
        <v>0.02353009259259259</v>
      </c>
    </row>
    <row r="1621" spans="1:10" ht="15" customHeight="1">
      <c r="A1621" s="9">
        <v>1617</v>
      </c>
      <c r="B1621" s="12" t="s">
        <v>1834</v>
      </c>
      <c r="C1621" s="12" t="s">
        <v>296</v>
      </c>
      <c r="D1621" s="9" t="s">
        <v>386</v>
      </c>
      <c r="E1621" s="12" t="s">
        <v>883</v>
      </c>
      <c r="F1621" s="10">
        <v>0.09021469907407408</v>
      </c>
      <c r="G1621" s="10">
        <v>0.08920138888888889</v>
      </c>
      <c r="H1621" s="9" t="str">
        <f t="shared" si="52"/>
        <v>6.05/km</v>
      </c>
      <c r="I1621" s="10">
        <f t="shared" si="53"/>
        <v>0.0439224537037037</v>
      </c>
      <c r="J1621" s="10">
        <f>G1621-INDEX($G$5:$G$1913,MATCH(D1621,$D$5:$D$1913,0))</f>
        <v>0.033707754629629626</v>
      </c>
    </row>
    <row r="1622" spans="1:10" ht="15" customHeight="1">
      <c r="A1622" s="9">
        <v>1618</v>
      </c>
      <c r="B1622" s="12" t="s">
        <v>941</v>
      </c>
      <c r="C1622" s="12" t="s">
        <v>37</v>
      </c>
      <c r="D1622" s="9" t="s">
        <v>18</v>
      </c>
      <c r="E1622" s="12" t="s">
        <v>771</v>
      </c>
      <c r="F1622" s="10">
        <v>0.0902337962962963</v>
      </c>
      <c r="G1622" s="10">
        <v>0.08925578703703703</v>
      </c>
      <c r="H1622" s="9" t="str">
        <f t="shared" si="52"/>
        <v>6.06/km</v>
      </c>
      <c r="I1622" s="10">
        <f t="shared" si="53"/>
        <v>0.04397685185185184</v>
      </c>
      <c r="J1622" s="10">
        <f>G1622-INDEX($G$5:$G$1913,MATCH(D1622,$D$5:$D$1913,0))</f>
        <v>0.03471817129629629</v>
      </c>
    </row>
    <row r="1623" spans="1:10" ht="15" customHeight="1">
      <c r="A1623" s="9">
        <v>1619</v>
      </c>
      <c r="B1623" s="12" t="s">
        <v>1835</v>
      </c>
      <c r="C1623" s="12" t="s">
        <v>134</v>
      </c>
      <c r="D1623" s="9" t="s">
        <v>16</v>
      </c>
      <c r="E1623" s="12" t="s">
        <v>888</v>
      </c>
      <c r="F1623" s="10">
        <v>0.09025231481481481</v>
      </c>
      <c r="G1623" s="10">
        <v>0.08944097222222223</v>
      </c>
      <c r="H1623" s="9" t="str">
        <f t="shared" si="52"/>
        <v>6.06/km</v>
      </c>
      <c r="I1623" s="10">
        <f t="shared" si="53"/>
        <v>0.04416203703703705</v>
      </c>
      <c r="J1623" s="10">
        <f>G1623-INDEX($G$5:$G$1913,MATCH(D1623,$D$5:$D$1913,0))</f>
        <v>0.037108217592592606</v>
      </c>
    </row>
    <row r="1624" spans="1:10" ht="15" customHeight="1">
      <c r="A1624" s="9">
        <v>1620</v>
      </c>
      <c r="B1624" s="12" t="s">
        <v>606</v>
      </c>
      <c r="C1624" s="12" t="s">
        <v>52</v>
      </c>
      <c r="D1624" s="9" t="s">
        <v>18</v>
      </c>
      <c r="E1624" s="12" t="s">
        <v>668</v>
      </c>
      <c r="F1624" s="10">
        <v>0.09026388888888888</v>
      </c>
      <c r="G1624" s="10">
        <v>0.08975983796296295</v>
      </c>
      <c r="H1624" s="9" t="str">
        <f t="shared" si="52"/>
        <v>6.08/km</v>
      </c>
      <c r="I1624" s="10">
        <f t="shared" si="53"/>
        <v>0.04448090277777777</v>
      </c>
      <c r="J1624" s="10">
        <f>G1624-INDEX($G$5:$G$1913,MATCH(D1624,$D$5:$D$1913,0))</f>
        <v>0.03522222222222222</v>
      </c>
    </row>
    <row r="1625" spans="1:10" ht="15" customHeight="1">
      <c r="A1625" s="9">
        <v>1621</v>
      </c>
      <c r="B1625" s="12" t="s">
        <v>91</v>
      </c>
      <c r="C1625" s="12" t="s">
        <v>54</v>
      </c>
      <c r="D1625" s="9" t="s">
        <v>403</v>
      </c>
      <c r="E1625" s="12" t="s">
        <v>668</v>
      </c>
      <c r="F1625" s="10">
        <v>0.09027025462962962</v>
      </c>
      <c r="G1625" s="10">
        <v>0.08976215277777777</v>
      </c>
      <c r="H1625" s="9" t="str">
        <f t="shared" si="52"/>
        <v>6.08/km</v>
      </c>
      <c r="I1625" s="10">
        <f t="shared" si="53"/>
        <v>0.044483217592592585</v>
      </c>
      <c r="J1625" s="10">
        <f>G1625-INDEX($G$5:$G$1913,MATCH(D1625,$D$5:$D$1913,0))</f>
        <v>0.02403009259259259</v>
      </c>
    </row>
    <row r="1626" spans="1:10" ht="15" customHeight="1">
      <c r="A1626" s="9">
        <v>1622</v>
      </c>
      <c r="B1626" s="12" t="s">
        <v>206</v>
      </c>
      <c r="C1626" s="12" t="s">
        <v>312</v>
      </c>
      <c r="D1626" s="9" t="s">
        <v>391</v>
      </c>
      <c r="E1626" s="12" t="s">
        <v>1193</v>
      </c>
      <c r="F1626" s="10">
        <v>0.09027372685185185</v>
      </c>
      <c r="G1626" s="10">
        <v>0.08920659722222223</v>
      </c>
      <c r="H1626" s="9" t="str">
        <f t="shared" si="52"/>
        <v>6.05/km</v>
      </c>
      <c r="I1626" s="10">
        <f t="shared" si="53"/>
        <v>0.04392766203703704</v>
      </c>
      <c r="J1626" s="10">
        <f>G1626-INDEX($G$5:$G$1913,MATCH(D1626,$D$5:$D$1913,0))</f>
        <v>0.02426909722222223</v>
      </c>
    </row>
    <row r="1627" spans="1:10" ht="15" customHeight="1">
      <c r="A1627" s="9">
        <v>1623</v>
      </c>
      <c r="B1627" s="12" t="s">
        <v>602</v>
      </c>
      <c r="C1627" s="12" t="s">
        <v>38</v>
      </c>
      <c r="D1627" s="9" t="s">
        <v>16</v>
      </c>
      <c r="E1627" s="12" t="s">
        <v>402</v>
      </c>
      <c r="F1627" s="10">
        <v>0.09032060185185185</v>
      </c>
      <c r="G1627" s="10">
        <v>0.0898599537037037</v>
      </c>
      <c r="H1627" s="9" t="str">
        <f t="shared" si="52"/>
        <v>6.08/km</v>
      </c>
      <c r="I1627" s="10">
        <f t="shared" si="53"/>
        <v>0.04458101851851851</v>
      </c>
      <c r="J1627" s="10">
        <f>G1627-INDEX($G$5:$G$1913,MATCH(D1627,$D$5:$D$1913,0))</f>
        <v>0.03752719907407407</v>
      </c>
    </row>
    <row r="1628" spans="1:10" ht="15" customHeight="1">
      <c r="A1628" s="9">
        <v>1624</v>
      </c>
      <c r="B1628" s="12" t="s">
        <v>467</v>
      </c>
      <c r="C1628" s="12" t="s">
        <v>37</v>
      </c>
      <c r="D1628" s="9" t="s">
        <v>17</v>
      </c>
      <c r="E1628" s="12" t="s">
        <v>888</v>
      </c>
      <c r="F1628" s="10">
        <v>0.09034201388888889</v>
      </c>
      <c r="G1628" s="10">
        <v>0.0895798611111111</v>
      </c>
      <c r="H1628" s="9" t="str">
        <f t="shared" si="52"/>
        <v>6.07/km</v>
      </c>
      <c r="I1628" s="10">
        <f t="shared" si="53"/>
        <v>0.04430092592592592</v>
      </c>
      <c r="J1628" s="10">
        <f>G1628-INDEX($G$5:$G$1913,MATCH(D1628,$D$5:$D$1913,0))</f>
        <v>0.03742997685185184</v>
      </c>
    </row>
    <row r="1629" spans="1:10" ht="15" customHeight="1">
      <c r="A1629" s="9">
        <v>1625</v>
      </c>
      <c r="B1629" s="12" t="s">
        <v>1836</v>
      </c>
      <c r="C1629" s="12" t="s">
        <v>109</v>
      </c>
      <c r="D1629" s="9" t="s">
        <v>17</v>
      </c>
      <c r="E1629" s="12" t="s">
        <v>888</v>
      </c>
      <c r="F1629" s="10">
        <v>0.09034780092592593</v>
      </c>
      <c r="G1629" s="10">
        <v>0.08954224537037037</v>
      </c>
      <c r="H1629" s="9" t="str">
        <f t="shared" si="52"/>
        <v>6.07/km</v>
      </c>
      <c r="I1629" s="10">
        <f t="shared" si="53"/>
        <v>0.04426331018518518</v>
      </c>
      <c r="J1629" s="10">
        <f>G1629-INDEX($G$5:$G$1913,MATCH(D1629,$D$5:$D$1913,0))</f>
        <v>0.037392361111111105</v>
      </c>
    </row>
    <row r="1630" spans="1:10" ht="15" customHeight="1">
      <c r="A1630" s="9">
        <v>1626</v>
      </c>
      <c r="B1630" s="12" t="s">
        <v>1837</v>
      </c>
      <c r="C1630" s="12" t="s">
        <v>37</v>
      </c>
      <c r="D1630" s="9" t="s">
        <v>18</v>
      </c>
      <c r="E1630" s="12" t="s">
        <v>1049</v>
      </c>
      <c r="F1630" s="10">
        <v>0.09036342592592593</v>
      </c>
      <c r="G1630" s="10">
        <v>0.08973206018518519</v>
      </c>
      <c r="H1630" s="9" t="str">
        <f t="shared" si="52"/>
        <v>6.07/km</v>
      </c>
      <c r="I1630" s="10">
        <f t="shared" si="53"/>
        <v>0.044453125</v>
      </c>
      <c r="J1630" s="10">
        <f>G1630-INDEX($G$5:$G$1913,MATCH(D1630,$D$5:$D$1913,0))</f>
        <v>0.03519444444444445</v>
      </c>
    </row>
    <row r="1631" spans="1:10" ht="15" customHeight="1">
      <c r="A1631" s="9">
        <v>1627</v>
      </c>
      <c r="B1631" s="12" t="s">
        <v>1838</v>
      </c>
      <c r="C1631" s="12" t="s">
        <v>1839</v>
      </c>
      <c r="D1631" s="9" t="s">
        <v>20</v>
      </c>
      <c r="E1631" s="12" t="s">
        <v>879</v>
      </c>
      <c r="F1631" s="10">
        <v>0.090375</v>
      </c>
      <c r="G1631" s="10">
        <v>0.08955960648148148</v>
      </c>
      <c r="H1631" s="9" t="str">
        <f t="shared" si="52"/>
        <v>6.07/km</v>
      </c>
      <c r="I1631" s="10">
        <f t="shared" si="53"/>
        <v>0.044280671296296294</v>
      </c>
      <c r="J1631" s="10">
        <f>G1631-INDEX($G$5:$G$1913,MATCH(D1631,$D$5:$D$1913,0))</f>
        <v>0.025998842592592594</v>
      </c>
    </row>
    <row r="1632" spans="1:10" ht="15" customHeight="1">
      <c r="A1632" s="9">
        <v>1628</v>
      </c>
      <c r="B1632" s="12" t="s">
        <v>1444</v>
      </c>
      <c r="C1632" s="12" t="s">
        <v>134</v>
      </c>
      <c r="D1632" s="9" t="s">
        <v>16</v>
      </c>
      <c r="E1632" s="12" t="s">
        <v>901</v>
      </c>
      <c r="F1632" s="10">
        <v>0.09041087962962963</v>
      </c>
      <c r="G1632" s="10">
        <v>0.08955613425925925</v>
      </c>
      <c r="H1632" s="9" t="str">
        <f t="shared" si="52"/>
        <v>6.07/km</v>
      </c>
      <c r="I1632" s="10">
        <f t="shared" si="53"/>
        <v>0.04427719907407406</v>
      </c>
      <c r="J1632" s="10">
        <f>G1632-INDEX($G$5:$G$1913,MATCH(D1632,$D$5:$D$1913,0))</f>
        <v>0.03722337962962962</v>
      </c>
    </row>
    <row r="1633" spans="1:10" ht="15" customHeight="1">
      <c r="A1633" s="9">
        <v>1629</v>
      </c>
      <c r="B1633" s="12" t="s">
        <v>86</v>
      </c>
      <c r="C1633" s="12" t="s">
        <v>308</v>
      </c>
      <c r="D1633" s="9" t="s">
        <v>17</v>
      </c>
      <c r="E1633" s="12" t="s">
        <v>759</v>
      </c>
      <c r="F1633" s="10">
        <v>0.0904195601851852</v>
      </c>
      <c r="G1633" s="10">
        <v>0.08993113425925926</v>
      </c>
      <c r="H1633" s="9" t="str">
        <f t="shared" si="52"/>
        <v>6.08/km</v>
      </c>
      <c r="I1633" s="10">
        <f t="shared" si="53"/>
        <v>0.04465219907407408</v>
      </c>
      <c r="J1633" s="10">
        <f>G1633-INDEX($G$5:$G$1913,MATCH(D1633,$D$5:$D$1913,0))</f>
        <v>0.03778125</v>
      </c>
    </row>
    <row r="1634" spans="1:10" ht="15" customHeight="1">
      <c r="A1634" s="9">
        <v>1630</v>
      </c>
      <c r="B1634" s="12" t="s">
        <v>531</v>
      </c>
      <c r="C1634" s="12" t="s">
        <v>98</v>
      </c>
      <c r="D1634" s="9" t="s">
        <v>16</v>
      </c>
      <c r="E1634" s="12" t="s">
        <v>993</v>
      </c>
      <c r="F1634" s="10">
        <v>0.09046122685185186</v>
      </c>
      <c r="G1634" s="10">
        <v>0.08970949074074075</v>
      </c>
      <c r="H1634" s="9" t="str">
        <f t="shared" si="52"/>
        <v>6.07/km</v>
      </c>
      <c r="I1634" s="10">
        <f t="shared" si="53"/>
        <v>0.04443055555555556</v>
      </c>
      <c r="J1634" s="10">
        <f>G1634-INDEX($G$5:$G$1913,MATCH(D1634,$D$5:$D$1913,0))</f>
        <v>0.03737673611111112</v>
      </c>
    </row>
    <row r="1635" spans="1:10" ht="15" customHeight="1">
      <c r="A1635" s="9">
        <v>1631</v>
      </c>
      <c r="B1635" s="12" t="s">
        <v>1840</v>
      </c>
      <c r="C1635" s="12" t="s">
        <v>51</v>
      </c>
      <c r="D1635" s="9" t="s">
        <v>20</v>
      </c>
      <c r="E1635" s="12" t="s">
        <v>993</v>
      </c>
      <c r="F1635" s="10">
        <v>0.09046412037037037</v>
      </c>
      <c r="G1635" s="10">
        <v>0.0897048611111111</v>
      </c>
      <c r="H1635" s="9" t="str">
        <f t="shared" si="52"/>
        <v>6.07/km</v>
      </c>
      <c r="I1635" s="10">
        <f t="shared" si="53"/>
        <v>0.04442592592592592</v>
      </c>
      <c r="J1635" s="10">
        <f>G1635-INDEX($G$5:$G$1913,MATCH(D1635,$D$5:$D$1913,0))</f>
        <v>0.026144097222222218</v>
      </c>
    </row>
    <row r="1636" spans="1:10" ht="15" customHeight="1">
      <c r="A1636" s="9">
        <v>1632</v>
      </c>
      <c r="B1636" s="12" t="s">
        <v>1838</v>
      </c>
      <c r="C1636" s="12" t="s">
        <v>211</v>
      </c>
      <c r="D1636" s="9" t="s">
        <v>20</v>
      </c>
      <c r="E1636" s="12" t="s">
        <v>956</v>
      </c>
      <c r="F1636" s="10">
        <v>0.09050694444444445</v>
      </c>
      <c r="G1636" s="10">
        <v>0.09028993055555556</v>
      </c>
      <c r="H1636" s="9" t="str">
        <f t="shared" si="52"/>
        <v>6.10/km</v>
      </c>
      <c r="I1636" s="10">
        <f t="shared" si="53"/>
        <v>0.04501099537037038</v>
      </c>
      <c r="J1636" s="10">
        <f>G1636-INDEX($G$5:$G$1913,MATCH(D1636,$D$5:$D$1913,0))</f>
        <v>0.02672916666666668</v>
      </c>
    </row>
    <row r="1637" spans="1:10" ht="15" customHeight="1">
      <c r="A1637" s="9">
        <v>1633</v>
      </c>
      <c r="B1637" s="12" t="s">
        <v>1791</v>
      </c>
      <c r="C1637" s="12" t="s">
        <v>109</v>
      </c>
      <c r="D1637" s="9" t="s">
        <v>20</v>
      </c>
      <c r="E1637" s="12" t="s">
        <v>696</v>
      </c>
      <c r="F1637" s="10">
        <v>0.09051157407407408</v>
      </c>
      <c r="G1637" s="10">
        <v>0.08998842592592593</v>
      </c>
      <c r="H1637" s="9" t="str">
        <f t="shared" si="52"/>
        <v>6.09/km</v>
      </c>
      <c r="I1637" s="10">
        <f t="shared" si="53"/>
        <v>0.044709490740740744</v>
      </c>
      <c r="J1637" s="10">
        <f>G1637-INDEX($G$5:$G$1913,MATCH(D1637,$D$5:$D$1913,0))</f>
        <v>0.026427662037037045</v>
      </c>
    </row>
    <row r="1638" spans="1:10" ht="15" customHeight="1">
      <c r="A1638" s="9">
        <v>1634</v>
      </c>
      <c r="B1638" s="12" t="s">
        <v>1841</v>
      </c>
      <c r="C1638" s="12" t="s">
        <v>43</v>
      </c>
      <c r="D1638" s="9" t="s">
        <v>17</v>
      </c>
      <c r="E1638" s="12" t="s">
        <v>1033</v>
      </c>
      <c r="F1638" s="10">
        <v>0.09053819444444444</v>
      </c>
      <c r="G1638" s="10">
        <v>0.08960706018518518</v>
      </c>
      <c r="H1638" s="9" t="str">
        <f t="shared" si="52"/>
        <v>6.07/km</v>
      </c>
      <c r="I1638" s="10">
        <f t="shared" si="53"/>
        <v>0.04432812499999999</v>
      </c>
      <c r="J1638" s="10">
        <f>G1638-INDEX($G$5:$G$1913,MATCH(D1638,$D$5:$D$1913,0))</f>
        <v>0.037457175925925915</v>
      </c>
    </row>
    <row r="1639" spans="1:10" ht="15" customHeight="1">
      <c r="A1639" s="9">
        <v>1635</v>
      </c>
      <c r="B1639" s="12" t="s">
        <v>1842</v>
      </c>
      <c r="C1639" s="12" t="s">
        <v>231</v>
      </c>
      <c r="D1639" s="9" t="s">
        <v>19</v>
      </c>
      <c r="E1639" s="12" t="s">
        <v>1770</v>
      </c>
      <c r="F1639" s="10">
        <v>0.09054976851851852</v>
      </c>
      <c r="G1639" s="10">
        <v>0.08989872685185185</v>
      </c>
      <c r="H1639" s="9" t="str">
        <f t="shared" si="52"/>
        <v>6.08/km</v>
      </c>
      <c r="I1639" s="10">
        <f t="shared" si="53"/>
        <v>0.044619791666666665</v>
      </c>
      <c r="J1639" s="10">
        <f>G1639-INDEX($G$5:$G$1913,MATCH(D1639,$D$5:$D$1913,0))</f>
        <v>0.02930497685185185</v>
      </c>
    </row>
    <row r="1640" spans="1:10" ht="15" customHeight="1">
      <c r="A1640" s="9">
        <v>1636</v>
      </c>
      <c r="B1640" s="12" t="s">
        <v>1843</v>
      </c>
      <c r="C1640" s="12" t="s">
        <v>608</v>
      </c>
      <c r="D1640" s="9" t="s">
        <v>17</v>
      </c>
      <c r="E1640" s="12" t="s">
        <v>784</v>
      </c>
      <c r="F1640" s="10">
        <v>0.09056597222222222</v>
      </c>
      <c r="G1640" s="10">
        <v>0.09035821759259259</v>
      </c>
      <c r="H1640" s="9" t="str">
        <f t="shared" si="52"/>
        <v>6.10/km</v>
      </c>
      <c r="I1640" s="10">
        <f t="shared" si="53"/>
        <v>0.045079282407407405</v>
      </c>
      <c r="J1640" s="10">
        <f>G1640-INDEX($G$5:$G$1913,MATCH(D1640,$D$5:$D$1913,0))</f>
        <v>0.03820833333333333</v>
      </c>
    </row>
    <row r="1641" spans="1:10" ht="15" customHeight="1">
      <c r="A1641" s="9">
        <v>1637</v>
      </c>
      <c r="B1641" s="12" t="s">
        <v>428</v>
      </c>
      <c r="C1641" s="12" t="s">
        <v>44</v>
      </c>
      <c r="D1641" s="9" t="s">
        <v>17</v>
      </c>
      <c r="E1641" s="12" t="s">
        <v>682</v>
      </c>
      <c r="F1641" s="10">
        <v>0.09056597222222222</v>
      </c>
      <c r="G1641" s="10">
        <v>0.0899386574074074</v>
      </c>
      <c r="H1641" s="9" t="str">
        <f t="shared" si="52"/>
        <v>6.08/km</v>
      </c>
      <c r="I1641" s="10">
        <f t="shared" si="53"/>
        <v>0.04465972222222222</v>
      </c>
      <c r="J1641" s="10">
        <f>G1641-INDEX($G$5:$G$1913,MATCH(D1641,$D$5:$D$1913,0))</f>
        <v>0.037788773148148144</v>
      </c>
    </row>
    <row r="1642" spans="1:10" ht="15" customHeight="1">
      <c r="A1642" s="9">
        <v>1638</v>
      </c>
      <c r="B1642" s="12" t="s">
        <v>1844</v>
      </c>
      <c r="C1642" s="12" t="s">
        <v>47</v>
      </c>
      <c r="D1642" s="9" t="s">
        <v>20</v>
      </c>
      <c r="E1642" s="12" t="s">
        <v>1845</v>
      </c>
      <c r="F1642" s="10">
        <v>0.09058449074074075</v>
      </c>
      <c r="G1642" s="10">
        <v>0.08963715277777778</v>
      </c>
      <c r="H1642" s="9" t="str">
        <f t="shared" si="52"/>
        <v>6.07/km</v>
      </c>
      <c r="I1642" s="10">
        <f t="shared" si="53"/>
        <v>0.0443582175925926</v>
      </c>
      <c r="J1642" s="10">
        <f>G1642-INDEX($G$5:$G$1913,MATCH(D1642,$D$5:$D$1913,0))</f>
        <v>0.0260763888888889</v>
      </c>
    </row>
    <row r="1643" spans="1:10" ht="15" customHeight="1">
      <c r="A1643" s="9">
        <v>1639</v>
      </c>
      <c r="B1643" s="12" t="s">
        <v>519</v>
      </c>
      <c r="C1643" s="12" t="s">
        <v>263</v>
      </c>
      <c r="D1643" s="9" t="s">
        <v>20</v>
      </c>
      <c r="E1643" s="12" t="s">
        <v>1075</v>
      </c>
      <c r="F1643" s="10">
        <v>0.09073668981481481</v>
      </c>
      <c r="G1643" s="10">
        <v>0.08982349537037038</v>
      </c>
      <c r="H1643" s="9" t="str">
        <f t="shared" si="52"/>
        <v>6.08/km</v>
      </c>
      <c r="I1643" s="10">
        <f t="shared" si="53"/>
        <v>0.04454456018518519</v>
      </c>
      <c r="J1643" s="10">
        <f>G1643-INDEX($G$5:$G$1913,MATCH(D1643,$D$5:$D$1913,0))</f>
        <v>0.02626273148148149</v>
      </c>
    </row>
    <row r="1644" spans="1:10" ht="15" customHeight="1">
      <c r="A1644" s="9">
        <v>1640</v>
      </c>
      <c r="B1644" s="12" t="s">
        <v>1846</v>
      </c>
      <c r="C1644" s="12" t="s">
        <v>632</v>
      </c>
      <c r="D1644" s="9" t="s">
        <v>78</v>
      </c>
      <c r="E1644" s="12" t="s">
        <v>779</v>
      </c>
      <c r="F1644" s="10">
        <v>0.09075520833333334</v>
      </c>
      <c r="G1644" s="10">
        <v>0.09018402777777779</v>
      </c>
      <c r="H1644" s="9" t="str">
        <f t="shared" si="52"/>
        <v>6.09/km</v>
      </c>
      <c r="I1644" s="10">
        <f t="shared" si="53"/>
        <v>0.0449050925925926</v>
      </c>
      <c r="J1644" s="10">
        <f>G1644-INDEX($G$5:$G$1913,MATCH(D1644,$D$5:$D$1913,0))</f>
        <v>0.03635358796296297</v>
      </c>
    </row>
    <row r="1645" spans="1:10" ht="15" customHeight="1">
      <c r="A1645" s="9">
        <v>1641</v>
      </c>
      <c r="B1645" s="12" t="s">
        <v>59</v>
      </c>
      <c r="C1645" s="12" t="s">
        <v>129</v>
      </c>
      <c r="D1645" s="9" t="s">
        <v>22</v>
      </c>
      <c r="E1645" s="12" t="s">
        <v>805</v>
      </c>
      <c r="F1645" s="10">
        <v>0.09075578703703703</v>
      </c>
      <c r="G1645" s="10">
        <v>0.08988020833333334</v>
      </c>
      <c r="H1645" s="9" t="str">
        <f t="shared" si="52"/>
        <v>6.08/km</v>
      </c>
      <c r="I1645" s="10">
        <f t="shared" si="53"/>
        <v>0.04460127314814815</v>
      </c>
      <c r="J1645" s="10">
        <f>G1645-INDEX($G$5:$G$1913,MATCH(D1645,$D$5:$D$1913,0))</f>
        <v>0.02338252314814815</v>
      </c>
    </row>
    <row r="1646" spans="1:10" ht="15" customHeight="1">
      <c r="A1646" s="9">
        <v>1642</v>
      </c>
      <c r="B1646" s="12" t="s">
        <v>321</v>
      </c>
      <c r="C1646" s="12" t="s">
        <v>109</v>
      </c>
      <c r="D1646" s="9" t="s">
        <v>20</v>
      </c>
      <c r="E1646" s="12" t="s">
        <v>1380</v>
      </c>
      <c r="F1646" s="10">
        <v>0.09077546296296296</v>
      </c>
      <c r="G1646" s="10">
        <v>0.09077546296296296</v>
      </c>
      <c r="H1646" s="9" t="str">
        <f t="shared" si="52"/>
        <v>6.12/km</v>
      </c>
      <c r="I1646" s="10">
        <f t="shared" si="53"/>
        <v>0.045496527777777775</v>
      </c>
      <c r="J1646" s="10">
        <f>G1646-INDEX($G$5:$G$1913,MATCH(D1646,$D$5:$D$1913,0))</f>
        <v>0.027214699074074075</v>
      </c>
    </row>
    <row r="1647" spans="1:10" ht="15" customHeight="1">
      <c r="A1647" s="9">
        <v>1643</v>
      </c>
      <c r="B1647" s="12" t="s">
        <v>1660</v>
      </c>
      <c r="C1647" s="12" t="s">
        <v>37</v>
      </c>
      <c r="D1647" s="9" t="s">
        <v>19</v>
      </c>
      <c r="E1647" s="12" t="s">
        <v>898</v>
      </c>
      <c r="F1647" s="10">
        <v>0.09080439814814815</v>
      </c>
      <c r="G1647" s="10">
        <v>0.08989814814814816</v>
      </c>
      <c r="H1647" s="9" t="str">
        <f t="shared" si="52"/>
        <v>6.08/km</v>
      </c>
      <c r="I1647" s="10">
        <f t="shared" si="53"/>
        <v>0.04461921296296297</v>
      </c>
      <c r="J1647" s="10">
        <f>G1647-INDEX($G$5:$G$1913,MATCH(D1647,$D$5:$D$1913,0))</f>
        <v>0.029304398148148156</v>
      </c>
    </row>
    <row r="1648" spans="1:10" ht="15" customHeight="1">
      <c r="A1648" s="9">
        <v>1644</v>
      </c>
      <c r="B1648" s="12" t="s">
        <v>1847</v>
      </c>
      <c r="C1648" s="12" t="s">
        <v>37</v>
      </c>
      <c r="D1648" s="9" t="s">
        <v>17</v>
      </c>
      <c r="E1648" s="12" t="s">
        <v>888</v>
      </c>
      <c r="F1648" s="10">
        <v>0.09083854166666666</v>
      </c>
      <c r="G1648" s="10">
        <v>0.09000636574074074</v>
      </c>
      <c r="H1648" s="9" t="str">
        <f t="shared" si="52"/>
        <v>6.09/km</v>
      </c>
      <c r="I1648" s="10">
        <f t="shared" si="53"/>
        <v>0.04472743055555555</v>
      </c>
      <c r="J1648" s="10">
        <f>G1648-INDEX($G$5:$G$1913,MATCH(D1648,$D$5:$D$1913,0))</f>
        <v>0.03785648148148148</v>
      </c>
    </row>
    <row r="1649" spans="1:10" ht="15" customHeight="1">
      <c r="A1649" s="9">
        <v>1645</v>
      </c>
      <c r="B1649" s="12" t="s">
        <v>755</v>
      </c>
      <c r="C1649" s="12" t="s">
        <v>372</v>
      </c>
      <c r="D1649" s="9" t="s">
        <v>78</v>
      </c>
      <c r="E1649" s="12" t="s">
        <v>1084</v>
      </c>
      <c r="F1649" s="10">
        <v>0.09085069444444444</v>
      </c>
      <c r="G1649" s="10">
        <v>0.0899664351851852</v>
      </c>
      <c r="H1649" s="9" t="str">
        <f t="shared" si="52"/>
        <v>6.08/km</v>
      </c>
      <c r="I1649" s="10">
        <f t="shared" si="53"/>
        <v>0.04468750000000001</v>
      </c>
      <c r="J1649" s="10">
        <f>G1649-INDEX($G$5:$G$1913,MATCH(D1649,$D$5:$D$1913,0))</f>
        <v>0.036135995370370384</v>
      </c>
    </row>
    <row r="1650" spans="1:10" ht="15" customHeight="1">
      <c r="A1650" s="9">
        <v>1646</v>
      </c>
      <c r="B1650" s="12" t="s">
        <v>1848</v>
      </c>
      <c r="C1650" s="12" t="s">
        <v>1849</v>
      </c>
      <c r="D1650" s="9" t="s">
        <v>403</v>
      </c>
      <c r="E1650" s="12" t="s">
        <v>812</v>
      </c>
      <c r="F1650" s="10">
        <v>0.09086689814814815</v>
      </c>
      <c r="G1650" s="10">
        <v>0.08994791666666667</v>
      </c>
      <c r="H1650" s="9" t="str">
        <f t="shared" si="52"/>
        <v>6.08/km</v>
      </c>
      <c r="I1650" s="10">
        <f t="shared" si="53"/>
        <v>0.04466898148148148</v>
      </c>
      <c r="J1650" s="10">
        <f>G1650-INDEX($G$5:$G$1913,MATCH(D1650,$D$5:$D$1913,0))</f>
        <v>0.024215856481481488</v>
      </c>
    </row>
    <row r="1651" spans="1:10" ht="15" customHeight="1">
      <c r="A1651" s="9">
        <v>1647</v>
      </c>
      <c r="B1651" s="12" t="s">
        <v>1850</v>
      </c>
      <c r="C1651" s="12" t="s">
        <v>129</v>
      </c>
      <c r="D1651" s="9" t="s">
        <v>18</v>
      </c>
      <c r="E1651" s="12" t="s">
        <v>675</v>
      </c>
      <c r="F1651" s="10">
        <v>0.09094328703703704</v>
      </c>
      <c r="G1651" s="10">
        <v>0.09034548611111111</v>
      </c>
      <c r="H1651" s="9" t="str">
        <f t="shared" si="52"/>
        <v>6.10/km</v>
      </c>
      <c r="I1651" s="10">
        <f t="shared" si="53"/>
        <v>0.04506655092592592</v>
      </c>
      <c r="J1651" s="10">
        <f>G1651-INDEX($G$5:$G$1913,MATCH(D1651,$D$5:$D$1913,0))</f>
        <v>0.03580787037037037</v>
      </c>
    </row>
    <row r="1652" spans="1:10" ht="15" customHeight="1">
      <c r="A1652" s="9">
        <v>1648</v>
      </c>
      <c r="B1652" s="12" t="s">
        <v>1851</v>
      </c>
      <c r="C1652" s="12" t="s">
        <v>55</v>
      </c>
      <c r="D1652" s="9" t="s">
        <v>22</v>
      </c>
      <c r="E1652" s="12" t="s">
        <v>1403</v>
      </c>
      <c r="F1652" s="10">
        <v>0.09100636574074074</v>
      </c>
      <c r="G1652" s="10">
        <v>0.09065740740740741</v>
      </c>
      <c r="H1652" s="9" t="str">
        <f aca="true" t="shared" si="54" ref="H1652:H1715">TEXT(INT((HOUR(G1652)*3600+MINUTE(G1652)*60+SECOND(G1652))/$J$3/60),"0")&amp;"."&amp;TEXT(MOD((HOUR(G1652)*3600+MINUTE(G1652)*60+SECOND(G1652))/$J$3,60),"00")&amp;"/km"</f>
        <v>6.11/km</v>
      </c>
      <c r="I1652" s="10">
        <f aca="true" t="shared" si="55" ref="I1652:I1715">G1652-$G$5</f>
        <v>0.04537847222222222</v>
      </c>
      <c r="J1652" s="10">
        <f>G1652-INDEX($G$5:$G$1913,MATCH(D1652,$D$5:$D$1913,0))</f>
        <v>0.02415972222222222</v>
      </c>
    </row>
    <row r="1653" spans="1:10" ht="15" customHeight="1">
      <c r="A1653" s="9">
        <v>1649</v>
      </c>
      <c r="B1653" s="12" t="s">
        <v>1852</v>
      </c>
      <c r="C1653" s="12" t="s">
        <v>262</v>
      </c>
      <c r="D1653" s="9" t="s">
        <v>403</v>
      </c>
      <c r="E1653" s="12" t="s">
        <v>675</v>
      </c>
      <c r="F1653" s="10">
        <v>0.09101446759259259</v>
      </c>
      <c r="G1653" s="10">
        <v>0.09009317129629629</v>
      </c>
      <c r="H1653" s="9" t="str">
        <f t="shared" si="54"/>
        <v>6.09/km</v>
      </c>
      <c r="I1653" s="10">
        <f t="shared" si="55"/>
        <v>0.04481423611111111</v>
      </c>
      <c r="J1653" s="10">
        <f>G1653-INDEX($G$5:$G$1913,MATCH(D1653,$D$5:$D$1913,0))</f>
        <v>0.02436111111111111</v>
      </c>
    </row>
    <row r="1654" spans="1:10" ht="15" customHeight="1">
      <c r="A1654" s="9">
        <v>1650</v>
      </c>
      <c r="B1654" s="12" t="s">
        <v>463</v>
      </c>
      <c r="C1654" s="12" t="s">
        <v>152</v>
      </c>
      <c r="D1654" s="9" t="s">
        <v>19</v>
      </c>
      <c r="E1654" s="12" t="s">
        <v>1161</v>
      </c>
      <c r="F1654" s="10">
        <v>0.09104398148148148</v>
      </c>
      <c r="G1654" s="10">
        <v>0.09027314814814814</v>
      </c>
      <c r="H1654" s="9" t="str">
        <f t="shared" si="54"/>
        <v>6.10/km</v>
      </c>
      <c r="I1654" s="10">
        <f t="shared" si="55"/>
        <v>0.04499421296296296</v>
      </c>
      <c r="J1654" s="10">
        <f>G1654-INDEX($G$5:$G$1913,MATCH(D1654,$D$5:$D$1913,0))</f>
        <v>0.029679398148148142</v>
      </c>
    </row>
    <row r="1655" spans="1:10" ht="15" customHeight="1">
      <c r="A1655" s="9">
        <v>1651</v>
      </c>
      <c r="B1655" s="12" t="s">
        <v>1341</v>
      </c>
      <c r="C1655" s="12" t="s">
        <v>52</v>
      </c>
      <c r="D1655" s="9" t="s">
        <v>17</v>
      </c>
      <c r="E1655" s="12" t="s">
        <v>696</v>
      </c>
      <c r="F1655" s="10">
        <v>0.09104687500000001</v>
      </c>
      <c r="G1655" s="10">
        <v>0.09002777777777778</v>
      </c>
      <c r="H1655" s="9" t="str">
        <f t="shared" si="54"/>
        <v>6.09/km</v>
      </c>
      <c r="I1655" s="10">
        <f t="shared" si="55"/>
        <v>0.04474884259259259</v>
      </c>
      <c r="J1655" s="10">
        <f>G1655-INDEX($G$5:$G$1913,MATCH(D1655,$D$5:$D$1913,0))</f>
        <v>0.037877893518518516</v>
      </c>
    </row>
    <row r="1656" spans="1:10" ht="15" customHeight="1">
      <c r="A1656" s="9">
        <v>1652</v>
      </c>
      <c r="B1656" s="12" t="s">
        <v>1247</v>
      </c>
      <c r="C1656" s="12" t="s">
        <v>47</v>
      </c>
      <c r="D1656" s="9" t="s">
        <v>17</v>
      </c>
      <c r="E1656" s="12" t="s">
        <v>1161</v>
      </c>
      <c r="F1656" s="10">
        <v>0.09105092592592594</v>
      </c>
      <c r="G1656" s="10">
        <v>0.09028472222222222</v>
      </c>
      <c r="H1656" s="9" t="str">
        <f t="shared" si="54"/>
        <v>6.10/km</v>
      </c>
      <c r="I1656" s="10">
        <f t="shared" si="55"/>
        <v>0.04500578703703704</v>
      </c>
      <c r="J1656" s="10">
        <f>G1656-INDEX($G$5:$G$1913,MATCH(D1656,$D$5:$D$1913,0))</f>
        <v>0.038134837962962964</v>
      </c>
    </row>
    <row r="1657" spans="1:10" ht="15" customHeight="1">
      <c r="A1657" s="9">
        <v>1653</v>
      </c>
      <c r="B1657" s="12" t="s">
        <v>490</v>
      </c>
      <c r="C1657" s="12" t="s">
        <v>262</v>
      </c>
      <c r="D1657" s="9" t="s">
        <v>78</v>
      </c>
      <c r="E1657" s="12" t="s">
        <v>728</v>
      </c>
      <c r="F1657" s="10">
        <v>0.09106597222222222</v>
      </c>
      <c r="G1657" s="10">
        <v>0.09001099537037037</v>
      </c>
      <c r="H1657" s="9" t="str">
        <f t="shared" si="54"/>
        <v>6.09/km</v>
      </c>
      <c r="I1657" s="10">
        <f t="shared" si="55"/>
        <v>0.044732060185185184</v>
      </c>
      <c r="J1657" s="10">
        <f>G1657-INDEX($G$5:$G$1913,MATCH(D1657,$D$5:$D$1913,0))</f>
        <v>0.036180555555555556</v>
      </c>
    </row>
    <row r="1658" spans="1:10" ht="15" customHeight="1">
      <c r="A1658" s="9">
        <v>1654</v>
      </c>
      <c r="B1658" s="12" t="s">
        <v>549</v>
      </c>
      <c r="C1658" s="12" t="s">
        <v>43</v>
      </c>
      <c r="D1658" s="9" t="s">
        <v>18</v>
      </c>
      <c r="E1658" s="12" t="s">
        <v>713</v>
      </c>
      <c r="F1658" s="10">
        <v>0.09107060185185185</v>
      </c>
      <c r="G1658" s="10">
        <v>0.0903130787037037</v>
      </c>
      <c r="H1658" s="9" t="str">
        <f t="shared" si="54"/>
        <v>6.10/km</v>
      </c>
      <c r="I1658" s="10">
        <f t="shared" si="55"/>
        <v>0.04503414351851851</v>
      </c>
      <c r="J1658" s="10">
        <f>G1658-INDEX($G$5:$G$1913,MATCH(D1658,$D$5:$D$1913,0))</f>
        <v>0.03577546296296296</v>
      </c>
    </row>
    <row r="1659" spans="1:10" ht="15" customHeight="1">
      <c r="A1659" s="9">
        <v>1655</v>
      </c>
      <c r="B1659" s="12" t="s">
        <v>1853</v>
      </c>
      <c r="C1659" s="12" t="s">
        <v>309</v>
      </c>
      <c r="D1659" s="9" t="s">
        <v>391</v>
      </c>
      <c r="E1659" s="12" t="s">
        <v>696</v>
      </c>
      <c r="F1659" s="10">
        <v>0.09116898148148149</v>
      </c>
      <c r="G1659" s="10">
        <v>0.09015914351851852</v>
      </c>
      <c r="H1659" s="9" t="str">
        <f t="shared" si="54"/>
        <v>6.09/km</v>
      </c>
      <c r="I1659" s="10">
        <f t="shared" si="55"/>
        <v>0.04488020833333333</v>
      </c>
      <c r="J1659" s="10">
        <f>G1659-INDEX($G$5:$G$1913,MATCH(D1659,$D$5:$D$1913,0))</f>
        <v>0.02522164351851852</v>
      </c>
    </row>
    <row r="1660" spans="1:10" ht="15" customHeight="1">
      <c r="A1660" s="9">
        <v>1656</v>
      </c>
      <c r="B1660" s="12" t="s">
        <v>399</v>
      </c>
      <c r="C1660" s="12" t="s">
        <v>43</v>
      </c>
      <c r="D1660" s="9" t="s">
        <v>18</v>
      </c>
      <c r="E1660" s="12" t="s">
        <v>665</v>
      </c>
      <c r="F1660" s="10">
        <v>0.09117650462962963</v>
      </c>
      <c r="G1660" s="10">
        <v>0.0902019675925926</v>
      </c>
      <c r="H1660" s="9" t="str">
        <f t="shared" si="54"/>
        <v>6.09/km</v>
      </c>
      <c r="I1660" s="10">
        <f t="shared" si="55"/>
        <v>0.04492303240740741</v>
      </c>
      <c r="J1660" s="10">
        <f>G1660-INDEX($G$5:$G$1913,MATCH(D1660,$D$5:$D$1913,0))</f>
        <v>0.03566435185185186</v>
      </c>
    </row>
    <row r="1661" spans="1:10" ht="15" customHeight="1">
      <c r="A1661" s="9">
        <v>1657</v>
      </c>
      <c r="B1661" s="12" t="s">
        <v>1854</v>
      </c>
      <c r="C1661" s="12" t="s">
        <v>98</v>
      </c>
      <c r="D1661" s="9" t="s">
        <v>22</v>
      </c>
      <c r="E1661" s="12" t="s">
        <v>979</v>
      </c>
      <c r="F1661" s="10">
        <v>0.09119675925925926</v>
      </c>
      <c r="G1661" s="10">
        <v>0.09046701388888889</v>
      </c>
      <c r="H1661" s="9" t="str">
        <f t="shared" si="54"/>
        <v>6.10/km</v>
      </c>
      <c r="I1661" s="10">
        <f t="shared" si="55"/>
        <v>0.045188078703703706</v>
      </c>
      <c r="J1661" s="10">
        <f>G1661-INDEX($G$5:$G$1913,MATCH(D1661,$D$5:$D$1913,0))</f>
        <v>0.023969328703703704</v>
      </c>
    </row>
    <row r="1662" spans="1:10" ht="15" customHeight="1">
      <c r="A1662" s="9">
        <v>1658</v>
      </c>
      <c r="B1662" s="12" t="s">
        <v>55</v>
      </c>
      <c r="C1662" s="12" t="s">
        <v>374</v>
      </c>
      <c r="D1662" s="9" t="s">
        <v>403</v>
      </c>
      <c r="E1662" s="12" t="s">
        <v>1177</v>
      </c>
      <c r="F1662" s="10">
        <v>0.09120543981481481</v>
      </c>
      <c r="G1662" s="10">
        <v>0.09036400462962962</v>
      </c>
      <c r="H1662" s="9" t="str">
        <f t="shared" si="54"/>
        <v>6.10/km</v>
      </c>
      <c r="I1662" s="10">
        <f t="shared" si="55"/>
        <v>0.04508506944444444</v>
      </c>
      <c r="J1662" s="10">
        <f>G1662-INDEX($G$5:$G$1913,MATCH(D1662,$D$5:$D$1913,0))</f>
        <v>0.024631944444444442</v>
      </c>
    </row>
    <row r="1663" spans="1:10" ht="15" customHeight="1">
      <c r="A1663" s="9">
        <v>1659</v>
      </c>
      <c r="B1663" s="12" t="s">
        <v>515</v>
      </c>
      <c r="C1663" s="12" t="s">
        <v>143</v>
      </c>
      <c r="D1663" s="9" t="s">
        <v>19</v>
      </c>
      <c r="E1663" s="12" t="s">
        <v>903</v>
      </c>
      <c r="F1663" s="10">
        <v>0.09121354166666668</v>
      </c>
      <c r="G1663" s="10">
        <v>0.09066030092592592</v>
      </c>
      <c r="H1663" s="9" t="str">
        <f t="shared" si="54"/>
        <v>6.11/km</v>
      </c>
      <c r="I1663" s="10">
        <f t="shared" si="55"/>
        <v>0.04538136574074073</v>
      </c>
      <c r="J1663" s="10">
        <f>G1663-INDEX($G$5:$G$1913,MATCH(D1663,$D$5:$D$1913,0))</f>
        <v>0.030066550925925917</v>
      </c>
    </row>
    <row r="1664" spans="1:10" ht="15" customHeight="1">
      <c r="A1664" s="9">
        <v>1660</v>
      </c>
      <c r="B1664" s="12" t="s">
        <v>91</v>
      </c>
      <c r="C1664" s="12" t="s">
        <v>96</v>
      </c>
      <c r="D1664" s="9" t="s">
        <v>18</v>
      </c>
      <c r="E1664" s="12" t="s">
        <v>715</v>
      </c>
      <c r="F1664" s="10">
        <v>0.09132928240740741</v>
      </c>
      <c r="G1664" s="10">
        <v>0.09031944444444445</v>
      </c>
      <c r="H1664" s="9" t="str">
        <f t="shared" si="54"/>
        <v>6.10/km</v>
      </c>
      <c r="I1664" s="10">
        <f t="shared" si="55"/>
        <v>0.045040509259259266</v>
      </c>
      <c r="J1664" s="10">
        <f>G1664-INDEX($G$5:$G$1913,MATCH(D1664,$D$5:$D$1913,0))</f>
        <v>0.035781828703703715</v>
      </c>
    </row>
    <row r="1665" spans="1:10" ht="15" customHeight="1">
      <c r="A1665" s="9">
        <v>1661</v>
      </c>
      <c r="B1665" s="12" t="s">
        <v>1322</v>
      </c>
      <c r="C1665" s="12" t="s">
        <v>52</v>
      </c>
      <c r="D1665" s="9" t="s">
        <v>20</v>
      </c>
      <c r="E1665" s="12" t="s">
        <v>715</v>
      </c>
      <c r="F1665" s="10">
        <v>0.09132928240740741</v>
      </c>
      <c r="G1665" s="10">
        <v>0.09035416666666667</v>
      </c>
      <c r="H1665" s="9" t="str">
        <f t="shared" si="54"/>
        <v>6.10/km</v>
      </c>
      <c r="I1665" s="10">
        <f t="shared" si="55"/>
        <v>0.04507523148148148</v>
      </c>
      <c r="J1665" s="10">
        <f>G1665-INDEX($G$5:$G$1913,MATCH(D1665,$D$5:$D$1913,0))</f>
        <v>0.02679340277777778</v>
      </c>
    </row>
    <row r="1666" spans="1:10" ht="15" customHeight="1">
      <c r="A1666" s="9">
        <v>1662</v>
      </c>
      <c r="B1666" s="12" t="s">
        <v>420</v>
      </c>
      <c r="C1666" s="12" t="s">
        <v>259</v>
      </c>
      <c r="D1666" s="9" t="s">
        <v>391</v>
      </c>
      <c r="E1666" s="12" t="s">
        <v>1212</v>
      </c>
      <c r="F1666" s="10">
        <v>0.09136458333333335</v>
      </c>
      <c r="G1666" s="10">
        <v>0.09035763888888888</v>
      </c>
      <c r="H1666" s="9" t="str">
        <f t="shared" si="54"/>
        <v>6.10/km</v>
      </c>
      <c r="I1666" s="10">
        <f t="shared" si="55"/>
        <v>0.0450787037037037</v>
      </c>
      <c r="J1666" s="10">
        <f>G1666-INDEX($G$5:$G$1913,MATCH(D1666,$D$5:$D$1913,0))</f>
        <v>0.025420138888888888</v>
      </c>
    </row>
    <row r="1667" spans="1:10" ht="15" customHeight="1">
      <c r="A1667" s="9">
        <v>1663</v>
      </c>
      <c r="B1667" s="12" t="s">
        <v>1855</v>
      </c>
      <c r="C1667" s="12" t="s">
        <v>62</v>
      </c>
      <c r="D1667" s="9" t="s">
        <v>18</v>
      </c>
      <c r="E1667" s="12" t="s">
        <v>1212</v>
      </c>
      <c r="F1667" s="10">
        <v>0.09136631944444444</v>
      </c>
      <c r="G1667" s="10">
        <v>0.09036053240740742</v>
      </c>
      <c r="H1667" s="9" t="str">
        <f t="shared" si="54"/>
        <v>6.10/km</v>
      </c>
      <c r="I1667" s="10">
        <f t="shared" si="55"/>
        <v>0.045081597222222235</v>
      </c>
      <c r="J1667" s="10">
        <f>G1667-INDEX($G$5:$G$1913,MATCH(D1667,$D$5:$D$1913,0))</f>
        <v>0.03582291666666668</v>
      </c>
    </row>
    <row r="1668" spans="1:10" ht="15" customHeight="1">
      <c r="A1668" s="9">
        <v>1664</v>
      </c>
      <c r="B1668" s="12" t="s">
        <v>1579</v>
      </c>
      <c r="C1668" s="12" t="s">
        <v>52</v>
      </c>
      <c r="D1668" s="9" t="s">
        <v>19</v>
      </c>
      <c r="E1668" s="12" t="s">
        <v>692</v>
      </c>
      <c r="F1668" s="10">
        <v>0.09137094907407407</v>
      </c>
      <c r="G1668" s="10">
        <v>0.09052083333333333</v>
      </c>
      <c r="H1668" s="9" t="str">
        <f t="shared" si="54"/>
        <v>6.11/km</v>
      </c>
      <c r="I1668" s="10">
        <f t="shared" si="55"/>
        <v>0.04524189814814814</v>
      </c>
      <c r="J1668" s="10">
        <f>G1668-INDEX($G$5:$G$1913,MATCH(D1668,$D$5:$D$1913,0))</f>
        <v>0.029927083333333326</v>
      </c>
    </row>
    <row r="1669" spans="1:10" ht="15" customHeight="1">
      <c r="A1669" s="9">
        <v>1665</v>
      </c>
      <c r="B1669" s="12" t="s">
        <v>1856</v>
      </c>
      <c r="C1669" s="12" t="s">
        <v>1166</v>
      </c>
      <c r="D1669" s="9" t="s">
        <v>17</v>
      </c>
      <c r="E1669" s="12" t="s">
        <v>993</v>
      </c>
      <c r="F1669" s="10">
        <v>0.09193634259259259</v>
      </c>
      <c r="G1669" s="10">
        <v>0.09114583333333333</v>
      </c>
      <c r="H1669" s="9" t="str">
        <f t="shared" si="54"/>
        <v>6.13/km</v>
      </c>
      <c r="I1669" s="10">
        <f t="shared" si="55"/>
        <v>0.04586689814814814</v>
      </c>
      <c r="J1669" s="10">
        <f>G1669-INDEX($G$5:$G$1913,MATCH(D1669,$D$5:$D$1913,0))</f>
        <v>0.03899594907407407</v>
      </c>
    </row>
    <row r="1670" spans="1:10" ht="15" customHeight="1">
      <c r="A1670" s="9">
        <v>1666</v>
      </c>
      <c r="B1670" s="12" t="s">
        <v>542</v>
      </c>
      <c r="C1670" s="12" t="s">
        <v>92</v>
      </c>
      <c r="D1670" s="9" t="s">
        <v>17</v>
      </c>
      <c r="E1670" s="12" t="s">
        <v>1636</v>
      </c>
      <c r="F1670" s="10">
        <v>0.0919537037037037</v>
      </c>
      <c r="G1670" s="10">
        <v>0.0919537037037037</v>
      </c>
      <c r="H1670" s="9" t="str">
        <f t="shared" si="54"/>
        <v>6.17/km</v>
      </c>
      <c r="I1670" s="10">
        <f t="shared" si="55"/>
        <v>0.04667476851851852</v>
      </c>
      <c r="J1670" s="10">
        <f>G1670-INDEX($G$5:$G$1913,MATCH(D1670,$D$5:$D$1913,0))</f>
        <v>0.039803819444444444</v>
      </c>
    </row>
    <row r="1671" spans="1:10" ht="15" customHeight="1">
      <c r="A1671" s="9">
        <v>1667</v>
      </c>
      <c r="B1671" s="12" t="s">
        <v>91</v>
      </c>
      <c r="C1671" s="12" t="s">
        <v>569</v>
      </c>
      <c r="D1671" s="9" t="s">
        <v>391</v>
      </c>
      <c r="E1671" s="12" t="s">
        <v>1636</v>
      </c>
      <c r="F1671" s="10">
        <v>0.0919542824074074</v>
      </c>
      <c r="G1671" s="10">
        <v>0.09099768518518518</v>
      </c>
      <c r="H1671" s="9" t="str">
        <f t="shared" si="54"/>
        <v>6.13/km</v>
      </c>
      <c r="I1671" s="10">
        <f t="shared" si="55"/>
        <v>0.045718749999999996</v>
      </c>
      <c r="J1671" s="10">
        <f>G1671-INDEX($G$5:$G$1913,MATCH(D1671,$D$5:$D$1913,0))</f>
        <v>0.026060185185185186</v>
      </c>
    </row>
    <row r="1672" spans="1:10" ht="15" customHeight="1">
      <c r="A1672" s="9">
        <v>1668</v>
      </c>
      <c r="B1672" s="12" t="s">
        <v>91</v>
      </c>
      <c r="C1672" s="12" t="s">
        <v>51</v>
      </c>
      <c r="D1672" s="9" t="s">
        <v>19</v>
      </c>
      <c r="E1672" s="12" t="s">
        <v>993</v>
      </c>
      <c r="F1672" s="10">
        <v>0.09198206018518518</v>
      </c>
      <c r="G1672" s="10">
        <v>0.09116377314814815</v>
      </c>
      <c r="H1672" s="9" t="str">
        <f t="shared" si="54"/>
        <v>6.13/km</v>
      </c>
      <c r="I1672" s="10">
        <f t="shared" si="55"/>
        <v>0.045884837962962964</v>
      </c>
      <c r="J1672" s="10">
        <f>G1672-INDEX($G$5:$G$1913,MATCH(D1672,$D$5:$D$1913,0))</f>
        <v>0.030570023148148148</v>
      </c>
    </row>
    <row r="1673" spans="1:10" ht="15" customHeight="1">
      <c r="A1673" s="9">
        <v>1669</v>
      </c>
      <c r="B1673" s="12" t="s">
        <v>235</v>
      </c>
      <c r="C1673" s="12" t="s">
        <v>66</v>
      </c>
      <c r="D1673" s="9" t="s">
        <v>18</v>
      </c>
      <c r="E1673" s="12" t="s">
        <v>789</v>
      </c>
      <c r="F1673" s="10">
        <v>0.0920167824074074</v>
      </c>
      <c r="G1673" s="10">
        <v>0.09135474537037037</v>
      </c>
      <c r="H1673" s="9" t="str">
        <f t="shared" si="54"/>
        <v>6.14/km</v>
      </c>
      <c r="I1673" s="10">
        <f t="shared" si="55"/>
        <v>0.04607581018518519</v>
      </c>
      <c r="J1673" s="10">
        <f>G1673-INDEX($G$5:$G$1913,MATCH(D1673,$D$5:$D$1913,0))</f>
        <v>0.03681712962962964</v>
      </c>
    </row>
    <row r="1674" spans="1:10" ht="15" customHeight="1">
      <c r="A1674" s="9">
        <v>1670</v>
      </c>
      <c r="B1674" s="12" t="s">
        <v>1584</v>
      </c>
      <c r="C1674" s="12" t="s">
        <v>522</v>
      </c>
      <c r="D1674" s="9" t="s">
        <v>17</v>
      </c>
      <c r="E1674" s="12" t="s">
        <v>805</v>
      </c>
      <c r="F1674" s="10">
        <v>0.09203703703703703</v>
      </c>
      <c r="G1674" s="10">
        <v>0.09118460648148148</v>
      </c>
      <c r="H1674" s="9" t="str">
        <f t="shared" si="54"/>
        <v>6.13/km</v>
      </c>
      <c r="I1674" s="10">
        <f t="shared" si="55"/>
        <v>0.045905671296296295</v>
      </c>
      <c r="J1674" s="10">
        <f>G1674-INDEX($G$5:$G$1913,MATCH(D1674,$D$5:$D$1913,0))</f>
        <v>0.03903472222222222</v>
      </c>
    </row>
    <row r="1675" spans="1:10" ht="15" customHeight="1">
      <c r="A1675" s="9">
        <v>1671</v>
      </c>
      <c r="B1675" s="12" t="s">
        <v>1833</v>
      </c>
      <c r="C1675" s="12" t="s">
        <v>98</v>
      </c>
      <c r="D1675" s="9" t="s">
        <v>16</v>
      </c>
      <c r="E1675" s="12" t="s">
        <v>805</v>
      </c>
      <c r="F1675" s="10">
        <v>0.09203819444444444</v>
      </c>
      <c r="G1675" s="10">
        <v>0.09118287037037037</v>
      </c>
      <c r="H1675" s="9" t="str">
        <f t="shared" si="54"/>
        <v>6.13/km</v>
      </c>
      <c r="I1675" s="10">
        <f t="shared" si="55"/>
        <v>0.045903935185185187</v>
      </c>
      <c r="J1675" s="10">
        <f>G1675-INDEX($G$5:$G$1913,MATCH(D1675,$D$5:$D$1913,0))</f>
        <v>0.038850115740740744</v>
      </c>
    </row>
    <row r="1676" spans="1:10" ht="15" customHeight="1">
      <c r="A1676" s="9">
        <v>1672</v>
      </c>
      <c r="B1676" s="12" t="s">
        <v>455</v>
      </c>
      <c r="C1676" s="12" t="s">
        <v>176</v>
      </c>
      <c r="D1676" s="9" t="s">
        <v>15</v>
      </c>
      <c r="E1676" s="12" t="s">
        <v>913</v>
      </c>
      <c r="F1676" s="10">
        <v>0.09210011574074074</v>
      </c>
      <c r="G1676" s="10">
        <v>0.09121585648148149</v>
      </c>
      <c r="H1676" s="9" t="str">
        <f t="shared" si="54"/>
        <v>6.14/km</v>
      </c>
      <c r="I1676" s="10">
        <f t="shared" si="55"/>
        <v>0.045936921296296306</v>
      </c>
      <c r="J1676" s="10">
        <f>G1676-INDEX($G$5:$G$1913,MATCH(D1676,$D$5:$D$1913,0))</f>
        <v>0.04277141203703704</v>
      </c>
    </row>
    <row r="1677" spans="1:10" ht="15" customHeight="1">
      <c r="A1677" s="9">
        <v>1673</v>
      </c>
      <c r="B1677" s="12" t="s">
        <v>528</v>
      </c>
      <c r="C1677" s="12" t="s">
        <v>1093</v>
      </c>
      <c r="D1677" s="9" t="s">
        <v>18</v>
      </c>
      <c r="E1677" s="12" t="s">
        <v>913</v>
      </c>
      <c r="F1677" s="10">
        <v>0.09210648148148148</v>
      </c>
      <c r="G1677" s="10">
        <v>0.09122453703703703</v>
      </c>
      <c r="H1677" s="9" t="str">
        <f t="shared" si="54"/>
        <v>6.14/km</v>
      </c>
      <c r="I1677" s="10">
        <f t="shared" si="55"/>
        <v>0.04594560185185185</v>
      </c>
      <c r="J1677" s="10">
        <f>G1677-INDEX($G$5:$G$1913,MATCH(D1677,$D$5:$D$1913,0))</f>
        <v>0.0366869212962963</v>
      </c>
    </row>
    <row r="1678" spans="1:10" ht="15" customHeight="1">
      <c r="A1678" s="9">
        <v>1674</v>
      </c>
      <c r="B1678" s="12" t="s">
        <v>1857</v>
      </c>
      <c r="C1678" s="12" t="s">
        <v>273</v>
      </c>
      <c r="D1678" s="9" t="s">
        <v>403</v>
      </c>
      <c r="E1678" s="12" t="s">
        <v>956</v>
      </c>
      <c r="F1678" s="10">
        <v>0.0921579861111111</v>
      </c>
      <c r="G1678" s="10">
        <v>0.09125694444444445</v>
      </c>
      <c r="H1678" s="9" t="str">
        <f t="shared" si="54"/>
        <v>6.14/km</v>
      </c>
      <c r="I1678" s="10">
        <f t="shared" si="55"/>
        <v>0.04597800925925926</v>
      </c>
      <c r="J1678" s="10">
        <f>G1678-INDEX($G$5:$G$1913,MATCH(D1678,$D$5:$D$1913,0))</f>
        <v>0.025524884259259265</v>
      </c>
    </row>
    <row r="1679" spans="1:10" ht="15" customHeight="1">
      <c r="A1679" s="9">
        <v>1675</v>
      </c>
      <c r="B1679" s="12" t="s">
        <v>1858</v>
      </c>
      <c r="C1679" s="12" t="s">
        <v>1859</v>
      </c>
      <c r="D1679" s="9" t="s">
        <v>19</v>
      </c>
      <c r="E1679" s="12" t="s">
        <v>956</v>
      </c>
      <c r="F1679" s="10">
        <v>0.09216666666666667</v>
      </c>
      <c r="G1679" s="10">
        <v>0.09126446759259259</v>
      </c>
      <c r="H1679" s="9" t="str">
        <f t="shared" si="54"/>
        <v>6.14/km</v>
      </c>
      <c r="I1679" s="10">
        <f t="shared" si="55"/>
        <v>0.0459855324074074</v>
      </c>
      <c r="J1679" s="10">
        <f>G1679-INDEX($G$5:$G$1913,MATCH(D1679,$D$5:$D$1913,0))</f>
        <v>0.030670717592592586</v>
      </c>
    </row>
    <row r="1680" spans="1:10" ht="15" customHeight="1">
      <c r="A1680" s="9">
        <v>1676</v>
      </c>
      <c r="B1680" s="12" t="s">
        <v>1860</v>
      </c>
      <c r="C1680" s="12" t="s">
        <v>374</v>
      </c>
      <c r="D1680" s="9" t="s">
        <v>391</v>
      </c>
      <c r="E1680" s="12" t="s">
        <v>1212</v>
      </c>
      <c r="F1680" s="10">
        <v>0.09217592592592593</v>
      </c>
      <c r="G1680" s="10">
        <v>0.0911550925925926</v>
      </c>
      <c r="H1680" s="9" t="str">
        <f t="shared" si="54"/>
        <v>6.13/km</v>
      </c>
      <c r="I1680" s="10">
        <f t="shared" si="55"/>
        <v>0.04587615740740741</v>
      </c>
      <c r="J1680" s="10">
        <f>G1680-INDEX($G$5:$G$1913,MATCH(D1680,$D$5:$D$1913,0))</f>
        <v>0.026217592592592598</v>
      </c>
    </row>
    <row r="1681" spans="1:10" ht="15" customHeight="1">
      <c r="A1681" s="9">
        <v>1677</v>
      </c>
      <c r="B1681" s="12" t="s">
        <v>1861</v>
      </c>
      <c r="C1681" s="12" t="s">
        <v>98</v>
      </c>
      <c r="D1681" s="9" t="s">
        <v>20</v>
      </c>
      <c r="E1681" s="12" t="s">
        <v>1212</v>
      </c>
      <c r="F1681" s="10">
        <v>0.09217650462962963</v>
      </c>
      <c r="G1681" s="10">
        <v>0.09117303240740741</v>
      </c>
      <c r="H1681" s="9" t="str">
        <f t="shared" si="54"/>
        <v>6.13/km</v>
      </c>
      <c r="I1681" s="10">
        <f t="shared" si="55"/>
        <v>0.04589409722222223</v>
      </c>
      <c r="J1681" s="10">
        <f>G1681-INDEX($G$5:$G$1913,MATCH(D1681,$D$5:$D$1913,0))</f>
        <v>0.02761226851851853</v>
      </c>
    </row>
    <row r="1682" spans="1:10" ht="15" customHeight="1">
      <c r="A1682" s="9">
        <v>1678</v>
      </c>
      <c r="B1682" s="12" t="s">
        <v>1862</v>
      </c>
      <c r="C1682" s="12" t="s">
        <v>518</v>
      </c>
      <c r="D1682" s="9" t="s">
        <v>391</v>
      </c>
      <c r="E1682" s="12" t="s">
        <v>1212</v>
      </c>
      <c r="F1682" s="10">
        <v>0.09218229166666668</v>
      </c>
      <c r="G1682" s="10">
        <v>0.09119328703703704</v>
      </c>
      <c r="H1682" s="9" t="str">
        <f t="shared" si="54"/>
        <v>6.13/km</v>
      </c>
      <c r="I1682" s="10">
        <f t="shared" si="55"/>
        <v>0.04591435185185185</v>
      </c>
      <c r="J1682" s="10">
        <f>G1682-INDEX($G$5:$G$1913,MATCH(D1682,$D$5:$D$1913,0))</f>
        <v>0.026255787037037043</v>
      </c>
    </row>
    <row r="1683" spans="1:10" ht="15" customHeight="1">
      <c r="A1683" s="9">
        <v>1679</v>
      </c>
      <c r="B1683" s="12" t="s">
        <v>285</v>
      </c>
      <c r="C1683" s="12" t="s">
        <v>1863</v>
      </c>
      <c r="D1683" s="9" t="s">
        <v>462</v>
      </c>
      <c r="E1683" s="12" t="s">
        <v>728</v>
      </c>
      <c r="F1683" s="10">
        <v>0.09218287037037037</v>
      </c>
      <c r="G1683" s="10">
        <v>0.09125752314814815</v>
      </c>
      <c r="H1683" s="9" t="str">
        <f t="shared" si="54"/>
        <v>6.14/km</v>
      </c>
      <c r="I1683" s="10">
        <f t="shared" si="55"/>
        <v>0.04597858796296297</v>
      </c>
      <c r="J1683" s="10">
        <f>G1683-INDEX($G$5:$G$1913,MATCH(D1683,$D$5:$D$1913,0))</f>
        <v>0.029880787037037046</v>
      </c>
    </row>
    <row r="1684" spans="1:10" ht="15" customHeight="1">
      <c r="A1684" s="9">
        <v>1680</v>
      </c>
      <c r="B1684" s="12" t="s">
        <v>633</v>
      </c>
      <c r="C1684" s="12" t="s">
        <v>214</v>
      </c>
      <c r="D1684" s="9" t="s">
        <v>18</v>
      </c>
      <c r="E1684" s="12" t="s">
        <v>707</v>
      </c>
      <c r="F1684" s="10">
        <v>0.0922019675925926</v>
      </c>
      <c r="G1684" s="10">
        <v>0.0917337962962963</v>
      </c>
      <c r="H1684" s="9" t="str">
        <f t="shared" si="54"/>
        <v>6.16/km</v>
      </c>
      <c r="I1684" s="10">
        <f t="shared" si="55"/>
        <v>0.04645486111111111</v>
      </c>
      <c r="J1684" s="10">
        <f>G1684-INDEX($G$5:$G$1913,MATCH(D1684,$D$5:$D$1913,0))</f>
        <v>0.03719618055555556</v>
      </c>
    </row>
    <row r="1685" spans="1:10" ht="15" customHeight="1">
      <c r="A1685" s="9">
        <v>1681</v>
      </c>
      <c r="B1685" s="12" t="s">
        <v>1540</v>
      </c>
      <c r="C1685" s="12" t="s">
        <v>287</v>
      </c>
      <c r="D1685" s="9" t="s">
        <v>415</v>
      </c>
      <c r="E1685" s="12" t="s">
        <v>1037</v>
      </c>
      <c r="F1685" s="10">
        <v>0.0922025462962963</v>
      </c>
      <c r="G1685" s="10">
        <v>0.09145833333333332</v>
      </c>
      <c r="H1685" s="9" t="str">
        <f t="shared" si="54"/>
        <v>6.15/km</v>
      </c>
      <c r="I1685" s="10">
        <f t="shared" si="55"/>
        <v>0.046179398148148136</v>
      </c>
      <c r="J1685" s="10">
        <f>G1685-INDEX($G$5:$G$1913,MATCH(D1685,$D$5:$D$1913,0))</f>
        <v>0.022615740740740728</v>
      </c>
    </row>
    <row r="1686" spans="1:10" ht="15" customHeight="1">
      <c r="A1686" s="9">
        <v>1682</v>
      </c>
      <c r="B1686" s="12" t="s">
        <v>1864</v>
      </c>
      <c r="C1686" s="12" t="s">
        <v>278</v>
      </c>
      <c r="D1686" s="9" t="s">
        <v>391</v>
      </c>
      <c r="E1686" s="12" t="s">
        <v>1126</v>
      </c>
      <c r="F1686" s="10">
        <v>0.09225520833333334</v>
      </c>
      <c r="G1686" s="10">
        <v>0.0916255787037037</v>
      </c>
      <c r="H1686" s="9" t="str">
        <f t="shared" si="54"/>
        <v>6.15/km</v>
      </c>
      <c r="I1686" s="10">
        <f t="shared" si="55"/>
        <v>0.04634664351851852</v>
      </c>
      <c r="J1686" s="10">
        <f>G1686-INDEX($G$5:$G$1913,MATCH(D1686,$D$5:$D$1913,0))</f>
        <v>0.02668807870370371</v>
      </c>
    </row>
    <row r="1687" spans="1:10" ht="15" customHeight="1">
      <c r="A1687" s="9">
        <v>1683</v>
      </c>
      <c r="B1687" s="12" t="s">
        <v>258</v>
      </c>
      <c r="C1687" s="12" t="s">
        <v>47</v>
      </c>
      <c r="D1687" s="9" t="s">
        <v>19</v>
      </c>
      <c r="E1687" s="12" t="s">
        <v>1109</v>
      </c>
      <c r="F1687" s="10">
        <v>0.09233159722222223</v>
      </c>
      <c r="G1687" s="10">
        <v>0.09141030092592593</v>
      </c>
      <c r="H1687" s="9" t="str">
        <f t="shared" si="54"/>
        <v>6.14/km</v>
      </c>
      <c r="I1687" s="10">
        <f t="shared" si="55"/>
        <v>0.04613136574074075</v>
      </c>
      <c r="J1687" s="10">
        <f>G1687-INDEX($G$5:$G$1913,MATCH(D1687,$D$5:$D$1913,0))</f>
        <v>0.03081655092592593</v>
      </c>
    </row>
    <row r="1688" spans="1:10" ht="15" customHeight="1">
      <c r="A1688" s="9">
        <v>1684</v>
      </c>
      <c r="B1688" s="12" t="s">
        <v>1865</v>
      </c>
      <c r="C1688" s="12" t="s">
        <v>66</v>
      </c>
      <c r="D1688" s="9" t="s">
        <v>18</v>
      </c>
      <c r="E1688" s="12" t="s">
        <v>993</v>
      </c>
      <c r="F1688" s="10">
        <v>0.09236168981481481</v>
      </c>
      <c r="G1688" s="10">
        <v>0.09153819444444444</v>
      </c>
      <c r="H1688" s="9" t="str">
        <f t="shared" si="54"/>
        <v>6.15/km</v>
      </c>
      <c r="I1688" s="10">
        <f t="shared" si="55"/>
        <v>0.04625925925925926</v>
      </c>
      <c r="J1688" s="10">
        <f>G1688-INDEX($G$5:$G$1913,MATCH(D1688,$D$5:$D$1913,0))</f>
        <v>0.037000578703703706</v>
      </c>
    </row>
    <row r="1689" spans="1:10" ht="15" customHeight="1">
      <c r="A1689" s="9">
        <v>1685</v>
      </c>
      <c r="B1689" s="12" t="s">
        <v>610</v>
      </c>
      <c r="C1689" s="12" t="s">
        <v>611</v>
      </c>
      <c r="D1689" s="9" t="s">
        <v>462</v>
      </c>
      <c r="E1689" s="12" t="s">
        <v>682</v>
      </c>
      <c r="F1689" s="10">
        <v>0.09237210648148148</v>
      </c>
      <c r="G1689" s="10">
        <v>0.0914519675925926</v>
      </c>
      <c r="H1689" s="9" t="str">
        <f t="shared" si="54"/>
        <v>6.15/km</v>
      </c>
      <c r="I1689" s="10">
        <f t="shared" si="55"/>
        <v>0.04617303240740741</v>
      </c>
      <c r="J1689" s="10">
        <f>G1689-INDEX($G$5:$G$1913,MATCH(D1689,$D$5:$D$1913,0))</f>
        <v>0.030075231481481488</v>
      </c>
    </row>
    <row r="1690" spans="1:10" ht="15" customHeight="1">
      <c r="A1690" s="9">
        <v>1686</v>
      </c>
      <c r="B1690" s="12" t="s">
        <v>619</v>
      </c>
      <c r="C1690" s="12" t="s">
        <v>214</v>
      </c>
      <c r="D1690" s="9" t="s">
        <v>16</v>
      </c>
      <c r="E1690" s="12" t="s">
        <v>1632</v>
      </c>
      <c r="F1690" s="10">
        <v>0.09242071759259259</v>
      </c>
      <c r="G1690" s="10">
        <v>0.09169965277777777</v>
      </c>
      <c r="H1690" s="9" t="str">
        <f t="shared" si="54"/>
        <v>6.16/km</v>
      </c>
      <c r="I1690" s="10">
        <f t="shared" si="55"/>
        <v>0.04642071759259258</v>
      </c>
      <c r="J1690" s="10">
        <f>G1690-INDEX($G$5:$G$1913,MATCH(D1690,$D$5:$D$1913,0))</f>
        <v>0.03936689814814814</v>
      </c>
    </row>
    <row r="1691" spans="1:10" ht="15" customHeight="1">
      <c r="A1691" s="9">
        <v>1687</v>
      </c>
      <c r="B1691" s="12" t="s">
        <v>593</v>
      </c>
      <c r="C1691" s="12" t="s">
        <v>626</v>
      </c>
      <c r="D1691" s="9" t="s">
        <v>403</v>
      </c>
      <c r="E1691" s="12" t="s">
        <v>678</v>
      </c>
      <c r="F1691" s="10">
        <v>0.09252604166666667</v>
      </c>
      <c r="G1691" s="10">
        <v>0.0915300925925926</v>
      </c>
      <c r="H1691" s="9" t="str">
        <f t="shared" si="54"/>
        <v>6.15/km</v>
      </c>
      <c r="I1691" s="10">
        <f t="shared" si="55"/>
        <v>0.04625115740740741</v>
      </c>
      <c r="J1691" s="10">
        <f>G1691-INDEX($G$5:$G$1913,MATCH(D1691,$D$5:$D$1913,0))</f>
        <v>0.025798032407407412</v>
      </c>
    </row>
    <row r="1692" spans="1:10" ht="15" customHeight="1">
      <c r="A1692" s="9">
        <v>1688</v>
      </c>
      <c r="B1692" s="12" t="s">
        <v>529</v>
      </c>
      <c r="C1692" s="12" t="s">
        <v>152</v>
      </c>
      <c r="D1692" s="9" t="s">
        <v>16</v>
      </c>
      <c r="E1692" s="12" t="s">
        <v>432</v>
      </c>
      <c r="F1692" s="10">
        <v>0.09253472222222221</v>
      </c>
      <c r="G1692" s="10">
        <v>0.09191608796296297</v>
      </c>
      <c r="H1692" s="9" t="str">
        <f t="shared" si="54"/>
        <v>6.16/km</v>
      </c>
      <c r="I1692" s="10">
        <f t="shared" si="55"/>
        <v>0.04663715277777778</v>
      </c>
      <c r="J1692" s="10">
        <f>G1692-INDEX($G$5:$G$1913,MATCH(D1692,$D$5:$D$1913,0))</f>
        <v>0.03958333333333334</v>
      </c>
    </row>
    <row r="1693" spans="1:10" ht="15" customHeight="1">
      <c r="A1693" s="9">
        <v>1689</v>
      </c>
      <c r="B1693" s="12" t="s">
        <v>1866</v>
      </c>
      <c r="C1693" s="12" t="s">
        <v>653</v>
      </c>
      <c r="D1693" s="9" t="s">
        <v>415</v>
      </c>
      <c r="E1693" s="12" t="s">
        <v>745</v>
      </c>
      <c r="F1693" s="10">
        <v>0.09257754629629629</v>
      </c>
      <c r="G1693" s="10">
        <v>0.09172453703703703</v>
      </c>
      <c r="H1693" s="9" t="str">
        <f t="shared" si="54"/>
        <v>6.16/km</v>
      </c>
      <c r="I1693" s="10">
        <f t="shared" si="55"/>
        <v>0.04644560185185185</v>
      </c>
      <c r="J1693" s="10">
        <f>G1693-INDEX($G$5:$G$1913,MATCH(D1693,$D$5:$D$1913,0))</f>
        <v>0.02288194444444444</v>
      </c>
    </row>
    <row r="1694" spans="1:10" ht="15" customHeight="1">
      <c r="A1694" s="9">
        <v>1690</v>
      </c>
      <c r="B1694" s="12" t="s">
        <v>418</v>
      </c>
      <c r="C1694" s="12" t="s">
        <v>1867</v>
      </c>
      <c r="D1694" s="9" t="s">
        <v>385</v>
      </c>
      <c r="E1694" s="12" t="s">
        <v>810</v>
      </c>
      <c r="F1694" s="10">
        <v>0.09267013888888888</v>
      </c>
      <c r="G1694" s="10">
        <v>0.09173206018518519</v>
      </c>
      <c r="H1694" s="9" t="str">
        <f t="shared" si="54"/>
        <v>6.16/km</v>
      </c>
      <c r="I1694" s="10">
        <f t="shared" si="55"/>
        <v>0.046453125000000005</v>
      </c>
      <c r="J1694" s="10">
        <f>G1694-INDEX($G$5:$G$1913,MATCH(D1694,$D$5:$D$1913,0))</f>
        <v>0.03881944444444445</v>
      </c>
    </row>
    <row r="1695" spans="1:10" ht="15" customHeight="1">
      <c r="A1695" s="9">
        <v>1691</v>
      </c>
      <c r="B1695" s="12" t="s">
        <v>1868</v>
      </c>
      <c r="C1695" s="12" t="s">
        <v>47</v>
      </c>
      <c r="D1695" s="9" t="s">
        <v>19</v>
      </c>
      <c r="E1695" s="12" t="s">
        <v>853</v>
      </c>
      <c r="F1695" s="10">
        <v>0.09270081018518518</v>
      </c>
      <c r="G1695" s="10">
        <v>0.09199652777777778</v>
      </c>
      <c r="H1695" s="9" t="str">
        <f t="shared" si="54"/>
        <v>6.17/km</v>
      </c>
      <c r="I1695" s="10">
        <f t="shared" si="55"/>
        <v>0.046717592592592595</v>
      </c>
      <c r="J1695" s="10">
        <f>G1695-INDEX($G$5:$G$1913,MATCH(D1695,$D$5:$D$1913,0))</f>
        <v>0.03140277777777778</v>
      </c>
    </row>
    <row r="1696" spans="1:10" ht="15" customHeight="1">
      <c r="A1696" s="9">
        <v>1692</v>
      </c>
      <c r="B1696" s="12" t="s">
        <v>108</v>
      </c>
      <c r="C1696" s="12" t="s">
        <v>84</v>
      </c>
      <c r="D1696" s="9" t="s">
        <v>20</v>
      </c>
      <c r="E1696" s="12" t="s">
        <v>896</v>
      </c>
      <c r="F1696" s="10">
        <v>0.09281597222222222</v>
      </c>
      <c r="G1696" s="10">
        <v>0.09211226851851852</v>
      </c>
      <c r="H1696" s="9" t="str">
        <f t="shared" si="54"/>
        <v>6.17/km</v>
      </c>
      <c r="I1696" s="10">
        <f t="shared" si="55"/>
        <v>0.04683333333333333</v>
      </c>
      <c r="J1696" s="10">
        <f>G1696-INDEX($G$5:$G$1913,MATCH(D1696,$D$5:$D$1913,0))</f>
        <v>0.02855150462962963</v>
      </c>
    </row>
    <row r="1697" spans="1:10" ht="15" customHeight="1">
      <c r="A1697" s="9">
        <v>1693</v>
      </c>
      <c r="B1697" s="12" t="s">
        <v>1869</v>
      </c>
      <c r="C1697" s="12" t="s">
        <v>77</v>
      </c>
      <c r="D1697" s="9" t="s">
        <v>403</v>
      </c>
      <c r="E1697" s="12" t="s">
        <v>665</v>
      </c>
      <c r="F1697" s="10">
        <v>0.09283969907407408</v>
      </c>
      <c r="G1697" s="10">
        <v>0.09235937500000001</v>
      </c>
      <c r="H1697" s="9" t="str">
        <f t="shared" si="54"/>
        <v>6.18/km</v>
      </c>
      <c r="I1697" s="10">
        <f t="shared" si="55"/>
        <v>0.04708043981481482</v>
      </c>
      <c r="J1697" s="10">
        <f>G1697-INDEX($G$5:$G$1913,MATCH(D1697,$D$5:$D$1913,0))</f>
        <v>0.026627314814814826</v>
      </c>
    </row>
    <row r="1698" spans="1:10" ht="15" customHeight="1">
      <c r="A1698" s="9">
        <v>1694</v>
      </c>
      <c r="B1698" s="12" t="s">
        <v>1870</v>
      </c>
      <c r="C1698" s="12" t="s">
        <v>204</v>
      </c>
      <c r="D1698" s="9" t="s">
        <v>19</v>
      </c>
      <c r="E1698" s="12" t="s">
        <v>715</v>
      </c>
      <c r="F1698" s="10">
        <v>0.09284317129629631</v>
      </c>
      <c r="G1698" s="10">
        <v>0.09185243055555554</v>
      </c>
      <c r="H1698" s="9" t="str">
        <f t="shared" si="54"/>
        <v>6.16/km</v>
      </c>
      <c r="I1698" s="10">
        <f t="shared" si="55"/>
        <v>0.04657349537037036</v>
      </c>
      <c r="J1698" s="10">
        <f>G1698-INDEX($G$5:$G$1913,MATCH(D1698,$D$5:$D$1913,0))</f>
        <v>0.03125868055555554</v>
      </c>
    </row>
    <row r="1699" spans="1:10" ht="15" customHeight="1">
      <c r="A1699" s="9">
        <v>1695</v>
      </c>
      <c r="B1699" s="12" t="s">
        <v>481</v>
      </c>
      <c r="C1699" s="12" t="s">
        <v>88</v>
      </c>
      <c r="D1699" s="9" t="s">
        <v>16</v>
      </c>
      <c r="E1699" s="12" t="s">
        <v>715</v>
      </c>
      <c r="F1699" s="10">
        <v>0.09289756944444444</v>
      </c>
      <c r="G1699" s="10">
        <v>0.09208854166666668</v>
      </c>
      <c r="H1699" s="9" t="str">
        <f t="shared" si="54"/>
        <v>6.17/km</v>
      </c>
      <c r="I1699" s="10">
        <f t="shared" si="55"/>
        <v>0.04680960648148149</v>
      </c>
      <c r="J1699" s="10">
        <f>G1699-INDEX($G$5:$G$1913,MATCH(D1699,$D$5:$D$1913,0))</f>
        <v>0.03975578703703705</v>
      </c>
    </row>
    <row r="1700" spans="1:10" ht="15" customHeight="1">
      <c r="A1700" s="9">
        <v>1696</v>
      </c>
      <c r="B1700" s="12" t="s">
        <v>1871</v>
      </c>
      <c r="C1700" s="12" t="s">
        <v>371</v>
      </c>
      <c r="D1700" s="9" t="s">
        <v>17</v>
      </c>
      <c r="E1700" s="12" t="s">
        <v>956</v>
      </c>
      <c r="F1700" s="10">
        <v>0.09295486111111112</v>
      </c>
      <c r="G1700" s="10">
        <v>0.09202719907407407</v>
      </c>
      <c r="H1700" s="9" t="str">
        <f t="shared" si="54"/>
        <v>6.17/km</v>
      </c>
      <c r="I1700" s="10">
        <f t="shared" si="55"/>
        <v>0.046748263888888884</v>
      </c>
      <c r="J1700" s="10">
        <f>G1700-INDEX($G$5:$G$1913,MATCH(D1700,$D$5:$D$1913,0))</f>
        <v>0.03987731481481481</v>
      </c>
    </row>
    <row r="1701" spans="1:10" ht="15" customHeight="1">
      <c r="A1701" s="9">
        <v>1697</v>
      </c>
      <c r="B1701" s="12" t="s">
        <v>1872</v>
      </c>
      <c r="C1701" s="12" t="s">
        <v>330</v>
      </c>
      <c r="D1701" s="9" t="s">
        <v>462</v>
      </c>
      <c r="E1701" s="12" t="s">
        <v>715</v>
      </c>
      <c r="F1701" s="10">
        <v>0.09298032407407408</v>
      </c>
      <c r="G1701" s="10">
        <v>0.09230555555555554</v>
      </c>
      <c r="H1701" s="9" t="str">
        <f t="shared" si="54"/>
        <v>6.18/km</v>
      </c>
      <c r="I1701" s="10">
        <f t="shared" si="55"/>
        <v>0.04702662037037036</v>
      </c>
      <c r="J1701" s="10">
        <f>G1701-INDEX($G$5:$G$1913,MATCH(D1701,$D$5:$D$1913,0))</f>
        <v>0.030928819444444436</v>
      </c>
    </row>
    <row r="1702" spans="1:10" ht="15" customHeight="1">
      <c r="A1702" s="9">
        <v>1698</v>
      </c>
      <c r="B1702" s="12" t="s">
        <v>1873</v>
      </c>
      <c r="C1702" s="12" t="s">
        <v>27</v>
      </c>
      <c r="D1702" s="9" t="s">
        <v>16</v>
      </c>
      <c r="E1702" s="12" t="s">
        <v>843</v>
      </c>
      <c r="F1702" s="10">
        <v>0.09308159722222221</v>
      </c>
      <c r="G1702" s="10">
        <v>0.0919849537037037</v>
      </c>
      <c r="H1702" s="9" t="str">
        <f t="shared" si="54"/>
        <v>6.17/km</v>
      </c>
      <c r="I1702" s="10">
        <f t="shared" si="55"/>
        <v>0.046706018518518515</v>
      </c>
      <c r="J1702" s="10">
        <f>G1702-INDEX($G$5:$G$1913,MATCH(D1702,$D$5:$D$1913,0))</f>
        <v>0.03965219907407407</v>
      </c>
    </row>
    <row r="1703" spans="1:10" ht="15" customHeight="1">
      <c r="A1703" s="9">
        <v>1699</v>
      </c>
      <c r="B1703" s="12" t="s">
        <v>1874</v>
      </c>
      <c r="C1703" s="12" t="s">
        <v>184</v>
      </c>
      <c r="D1703" s="9" t="s">
        <v>78</v>
      </c>
      <c r="E1703" s="12" t="s">
        <v>843</v>
      </c>
      <c r="F1703" s="10">
        <v>0.09309548611111111</v>
      </c>
      <c r="G1703" s="10">
        <v>0.09199189814814814</v>
      </c>
      <c r="H1703" s="9" t="str">
        <f t="shared" si="54"/>
        <v>6.17/km</v>
      </c>
      <c r="I1703" s="10">
        <f t="shared" si="55"/>
        <v>0.04671296296296295</v>
      </c>
      <c r="J1703" s="10">
        <f>G1703-INDEX($G$5:$G$1913,MATCH(D1703,$D$5:$D$1913,0))</f>
        <v>0.03816145833333332</v>
      </c>
    </row>
    <row r="1704" spans="1:10" ht="15" customHeight="1">
      <c r="A1704" s="9">
        <v>1700</v>
      </c>
      <c r="B1704" s="12" t="s">
        <v>55</v>
      </c>
      <c r="C1704" s="12" t="s">
        <v>47</v>
      </c>
      <c r="D1704" s="9" t="s">
        <v>19</v>
      </c>
      <c r="E1704" s="12" t="s">
        <v>888</v>
      </c>
      <c r="F1704" s="10">
        <v>0.09314988425925926</v>
      </c>
      <c r="G1704" s="10">
        <v>0.09232233796296296</v>
      </c>
      <c r="H1704" s="9" t="str">
        <f t="shared" si="54"/>
        <v>6.18/km</v>
      </c>
      <c r="I1704" s="10">
        <f t="shared" si="55"/>
        <v>0.04704340277777778</v>
      </c>
      <c r="J1704" s="10">
        <f>G1704-INDEX($G$5:$G$1913,MATCH(D1704,$D$5:$D$1913,0))</f>
        <v>0.03172858796296296</v>
      </c>
    </row>
    <row r="1705" spans="1:10" ht="15" customHeight="1">
      <c r="A1705" s="9">
        <v>1701</v>
      </c>
      <c r="B1705" s="12" t="s">
        <v>1875</v>
      </c>
      <c r="C1705" s="12" t="s">
        <v>298</v>
      </c>
      <c r="D1705" s="9" t="s">
        <v>20</v>
      </c>
      <c r="E1705" s="12" t="s">
        <v>777</v>
      </c>
      <c r="F1705" s="10">
        <v>0.09335763888888889</v>
      </c>
      <c r="G1705" s="10">
        <v>0.09278877314814815</v>
      </c>
      <c r="H1705" s="9" t="str">
        <f t="shared" si="54"/>
        <v>6.20/km</v>
      </c>
      <c r="I1705" s="10">
        <f t="shared" si="55"/>
        <v>0.047509837962962966</v>
      </c>
      <c r="J1705" s="10">
        <f>G1705-INDEX($G$5:$G$1913,MATCH(D1705,$D$5:$D$1913,0))</f>
        <v>0.029228009259259266</v>
      </c>
    </row>
    <row r="1706" spans="1:10" ht="15" customHeight="1">
      <c r="A1706" s="9">
        <v>1702</v>
      </c>
      <c r="B1706" s="12" t="s">
        <v>73</v>
      </c>
      <c r="C1706" s="12" t="s">
        <v>262</v>
      </c>
      <c r="D1706" s="9" t="s">
        <v>403</v>
      </c>
      <c r="E1706" s="12" t="s">
        <v>805</v>
      </c>
      <c r="F1706" s="10">
        <v>0.09342013888888889</v>
      </c>
      <c r="G1706" s="10">
        <v>0.09284837962962962</v>
      </c>
      <c r="H1706" s="9" t="str">
        <f t="shared" si="54"/>
        <v>6.20/km</v>
      </c>
      <c r="I1706" s="10">
        <f t="shared" si="55"/>
        <v>0.047569444444444435</v>
      </c>
      <c r="J1706" s="10">
        <f>G1706-INDEX($G$5:$G$1913,MATCH(D1706,$D$5:$D$1913,0))</f>
        <v>0.02711631944444444</v>
      </c>
    </row>
    <row r="1707" spans="1:10" ht="15" customHeight="1">
      <c r="A1707" s="9">
        <v>1703</v>
      </c>
      <c r="B1707" s="12" t="s">
        <v>1840</v>
      </c>
      <c r="C1707" s="12" t="s">
        <v>24</v>
      </c>
      <c r="D1707" s="9" t="s">
        <v>18</v>
      </c>
      <c r="E1707" s="12" t="s">
        <v>665</v>
      </c>
      <c r="F1707" s="10">
        <v>0.09351620370370371</v>
      </c>
      <c r="G1707" s="10">
        <v>0.09260011574074074</v>
      </c>
      <c r="H1707" s="9" t="str">
        <f t="shared" si="54"/>
        <v>6.19/km</v>
      </c>
      <c r="I1707" s="10">
        <f t="shared" si="55"/>
        <v>0.04732118055555556</v>
      </c>
      <c r="J1707" s="10">
        <f>G1707-INDEX($G$5:$G$1913,MATCH(D1707,$D$5:$D$1913,0))</f>
        <v>0.038062500000000006</v>
      </c>
    </row>
    <row r="1708" spans="1:10" ht="15" customHeight="1">
      <c r="A1708" s="9">
        <v>1704</v>
      </c>
      <c r="B1708" s="12" t="s">
        <v>451</v>
      </c>
      <c r="C1708" s="12" t="s">
        <v>1876</v>
      </c>
      <c r="D1708" s="9" t="s">
        <v>78</v>
      </c>
      <c r="E1708" s="12" t="s">
        <v>665</v>
      </c>
      <c r="F1708" s="10">
        <v>0.09351909722222222</v>
      </c>
      <c r="G1708" s="10">
        <v>0.09260185185185187</v>
      </c>
      <c r="H1708" s="9" t="str">
        <f t="shared" si="54"/>
        <v>6.19/km</v>
      </c>
      <c r="I1708" s="10">
        <f t="shared" si="55"/>
        <v>0.04732291666666668</v>
      </c>
      <c r="J1708" s="10">
        <f>G1708-INDEX($G$5:$G$1913,MATCH(D1708,$D$5:$D$1913,0))</f>
        <v>0.03877141203703705</v>
      </c>
    </row>
    <row r="1709" spans="1:10" ht="15" customHeight="1">
      <c r="A1709" s="9">
        <v>1705</v>
      </c>
      <c r="B1709" s="12" t="s">
        <v>1877</v>
      </c>
      <c r="C1709" s="12" t="s">
        <v>194</v>
      </c>
      <c r="D1709" s="9" t="s">
        <v>18</v>
      </c>
      <c r="E1709" s="12" t="s">
        <v>1827</v>
      </c>
      <c r="F1709" s="10">
        <v>0.09375636574074074</v>
      </c>
      <c r="G1709" s="10">
        <v>0.0928125</v>
      </c>
      <c r="H1709" s="9" t="str">
        <f t="shared" si="54"/>
        <v>6.20/km</v>
      </c>
      <c r="I1709" s="10">
        <f t="shared" si="55"/>
        <v>0.04753356481481482</v>
      </c>
      <c r="J1709" s="10">
        <f>G1709-INDEX($G$5:$G$1913,MATCH(D1709,$D$5:$D$1913,0))</f>
        <v>0.03827488425925927</v>
      </c>
    </row>
    <row r="1710" spans="1:10" ht="15" customHeight="1">
      <c r="A1710" s="9">
        <v>1706</v>
      </c>
      <c r="B1710" s="12" t="s">
        <v>773</v>
      </c>
      <c r="C1710" s="12" t="s">
        <v>1878</v>
      </c>
      <c r="D1710" s="9" t="s">
        <v>15</v>
      </c>
      <c r="E1710" s="12" t="s">
        <v>668</v>
      </c>
      <c r="F1710" s="10">
        <v>0.09382291666666666</v>
      </c>
      <c r="G1710" s="10">
        <v>0.09367708333333334</v>
      </c>
      <c r="H1710" s="9" t="str">
        <f t="shared" si="54"/>
        <v>6.24/km</v>
      </c>
      <c r="I1710" s="10">
        <f t="shared" si="55"/>
        <v>0.048398148148148155</v>
      </c>
      <c r="J1710" s="10">
        <f>G1710-INDEX($G$5:$G$1913,MATCH(D1710,$D$5:$D$1913,0))</f>
        <v>0.04523263888888889</v>
      </c>
    </row>
    <row r="1711" spans="1:10" ht="15" customHeight="1">
      <c r="A1711" s="9">
        <v>1707</v>
      </c>
      <c r="B1711" s="12" t="s">
        <v>583</v>
      </c>
      <c r="C1711" s="12" t="s">
        <v>195</v>
      </c>
      <c r="D1711" s="9" t="s">
        <v>14</v>
      </c>
      <c r="E1711" s="12" t="s">
        <v>1466</v>
      </c>
      <c r="F1711" s="10">
        <v>0.0938275462962963</v>
      </c>
      <c r="G1711" s="10">
        <v>0.09289930555555555</v>
      </c>
      <c r="H1711" s="9" t="str">
        <f t="shared" si="54"/>
        <v>6.20/km</v>
      </c>
      <c r="I1711" s="10">
        <f t="shared" si="55"/>
        <v>0.04762037037037036</v>
      </c>
      <c r="J1711" s="10">
        <f>G1711-INDEX($G$5:$G$1913,MATCH(D1711,$D$5:$D$1913,0))</f>
        <v>0.04762037037037036</v>
      </c>
    </row>
    <row r="1712" spans="1:10" ht="15" customHeight="1">
      <c r="A1712" s="9">
        <v>1708</v>
      </c>
      <c r="B1712" s="12" t="s">
        <v>467</v>
      </c>
      <c r="C1712" s="12" t="s">
        <v>24</v>
      </c>
      <c r="D1712" s="9" t="s">
        <v>15</v>
      </c>
      <c r="E1712" s="12" t="s">
        <v>888</v>
      </c>
      <c r="F1712" s="10">
        <v>0.09386516203703704</v>
      </c>
      <c r="G1712" s="10">
        <v>0.09302430555555556</v>
      </c>
      <c r="H1712" s="9" t="str">
        <f t="shared" si="54"/>
        <v>6.21/km</v>
      </c>
      <c r="I1712" s="10">
        <f t="shared" si="55"/>
        <v>0.047745370370370376</v>
      </c>
      <c r="J1712" s="10">
        <f>G1712-INDEX($G$5:$G$1913,MATCH(D1712,$D$5:$D$1913,0))</f>
        <v>0.04457986111111111</v>
      </c>
    </row>
    <row r="1713" spans="1:10" ht="15" customHeight="1">
      <c r="A1713" s="9">
        <v>1709</v>
      </c>
      <c r="B1713" s="12" t="s">
        <v>1879</v>
      </c>
      <c r="C1713" s="12" t="s">
        <v>71</v>
      </c>
      <c r="D1713" s="9" t="s">
        <v>19</v>
      </c>
      <c r="E1713" s="12" t="s">
        <v>675</v>
      </c>
      <c r="F1713" s="10">
        <v>0.09394039351851852</v>
      </c>
      <c r="G1713" s="10">
        <v>0.09310706018518518</v>
      </c>
      <c r="H1713" s="9" t="str">
        <f t="shared" si="54"/>
        <v>6.21/km</v>
      </c>
      <c r="I1713" s="10">
        <f t="shared" si="55"/>
        <v>0.04782812499999999</v>
      </c>
      <c r="J1713" s="10">
        <f>G1713-INDEX($G$5:$G$1913,MATCH(D1713,$D$5:$D$1913,0))</f>
        <v>0.032513310185185176</v>
      </c>
    </row>
    <row r="1714" spans="1:10" ht="15" customHeight="1">
      <c r="A1714" s="9">
        <v>1710</v>
      </c>
      <c r="B1714" s="12" t="s">
        <v>1330</v>
      </c>
      <c r="C1714" s="12" t="s">
        <v>98</v>
      </c>
      <c r="D1714" s="9" t="s">
        <v>22</v>
      </c>
      <c r="E1714" s="12" t="s">
        <v>1049</v>
      </c>
      <c r="F1714" s="10">
        <v>0.09397858796296298</v>
      </c>
      <c r="G1714" s="10">
        <v>0.09308391203703703</v>
      </c>
      <c r="H1714" s="9" t="str">
        <f t="shared" si="54"/>
        <v>6.21/km</v>
      </c>
      <c r="I1714" s="10">
        <f t="shared" si="55"/>
        <v>0.047804976851851845</v>
      </c>
      <c r="J1714" s="10">
        <f>G1714-INDEX($G$5:$G$1913,MATCH(D1714,$D$5:$D$1913,0))</f>
        <v>0.026586226851851844</v>
      </c>
    </row>
    <row r="1715" spans="1:10" ht="15" customHeight="1">
      <c r="A1715" s="9">
        <v>1711</v>
      </c>
      <c r="B1715" s="12" t="s">
        <v>73</v>
      </c>
      <c r="C1715" s="12" t="s">
        <v>77</v>
      </c>
      <c r="D1715" s="9" t="s">
        <v>403</v>
      </c>
      <c r="E1715" s="12" t="s">
        <v>1049</v>
      </c>
      <c r="F1715" s="10">
        <v>0.09397858796296298</v>
      </c>
      <c r="G1715" s="10">
        <v>0.09308564814814814</v>
      </c>
      <c r="H1715" s="9" t="str">
        <f t="shared" si="54"/>
        <v>6.21/km</v>
      </c>
      <c r="I1715" s="10">
        <f t="shared" si="55"/>
        <v>0.047806712962962954</v>
      </c>
      <c r="J1715" s="10">
        <f>G1715-INDEX($G$5:$G$1913,MATCH(D1715,$D$5:$D$1913,0))</f>
        <v>0.027353587962962958</v>
      </c>
    </row>
    <row r="1716" spans="1:10" ht="15" customHeight="1">
      <c r="A1716" s="9">
        <v>1712</v>
      </c>
      <c r="B1716" s="12" t="s">
        <v>1880</v>
      </c>
      <c r="C1716" s="12" t="s">
        <v>52</v>
      </c>
      <c r="D1716" s="9" t="s">
        <v>17</v>
      </c>
      <c r="E1716" s="12" t="s">
        <v>898</v>
      </c>
      <c r="F1716" s="10">
        <v>0.09407638888888888</v>
      </c>
      <c r="G1716" s="10">
        <v>0.09350578703703703</v>
      </c>
      <c r="H1716" s="9" t="str">
        <f aca="true" t="shared" si="56" ref="H1716:H1779">TEXT(INT((HOUR(G1716)*3600+MINUTE(G1716)*60+SECOND(G1716))/$J$3/60),"0")&amp;"."&amp;TEXT(MOD((HOUR(G1716)*3600+MINUTE(G1716)*60+SECOND(G1716))/$J$3,60),"00")&amp;"/km"</f>
        <v>6.23/km</v>
      </c>
      <c r="I1716" s="10">
        <f aca="true" t="shared" si="57" ref="I1716:I1779">G1716-$G$5</f>
        <v>0.04822685185185185</v>
      </c>
      <c r="J1716" s="10">
        <f>G1716-INDEX($G$5:$G$1913,MATCH(D1716,$D$5:$D$1913,0))</f>
        <v>0.04135590277777777</v>
      </c>
    </row>
    <row r="1717" spans="1:10" ht="15" customHeight="1">
      <c r="A1717" s="9">
        <v>1713</v>
      </c>
      <c r="B1717" s="12" t="s">
        <v>1881</v>
      </c>
      <c r="C1717" s="12" t="s">
        <v>52</v>
      </c>
      <c r="D1717" s="9" t="s">
        <v>17</v>
      </c>
      <c r="E1717" s="12" t="s">
        <v>846</v>
      </c>
      <c r="F1717" s="10">
        <v>0.09416203703703703</v>
      </c>
      <c r="G1717" s="10">
        <v>0.09338483796296297</v>
      </c>
      <c r="H1717" s="9" t="str">
        <f t="shared" si="56"/>
        <v>6.22/km</v>
      </c>
      <c r="I1717" s="10">
        <f t="shared" si="57"/>
        <v>0.048105902777777786</v>
      </c>
      <c r="J1717" s="10">
        <f>G1717-INDEX($G$5:$G$1913,MATCH(D1717,$D$5:$D$1913,0))</f>
        <v>0.04123495370370371</v>
      </c>
    </row>
    <row r="1718" spans="1:10" ht="15" customHeight="1">
      <c r="A1718" s="9">
        <v>1714</v>
      </c>
      <c r="B1718" s="12" t="s">
        <v>544</v>
      </c>
      <c r="C1718" s="12" t="s">
        <v>51</v>
      </c>
      <c r="D1718" s="9" t="s">
        <v>19</v>
      </c>
      <c r="E1718" s="12" t="s">
        <v>563</v>
      </c>
      <c r="F1718" s="10">
        <v>0.09419328703703704</v>
      </c>
      <c r="G1718" s="10">
        <v>0.09324594907407407</v>
      </c>
      <c r="H1718" s="9" t="str">
        <f t="shared" si="56"/>
        <v>6.22/km</v>
      </c>
      <c r="I1718" s="10">
        <f t="shared" si="57"/>
        <v>0.04796701388888889</v>
      </c>
      <c r="J1718" s="10">
        <f>G1718-INDEX($G$5:$G$1913,MATCH(D1718,$D$5:$D$1913,0))</f>
        <v>0.03265219907407407</v>
      </c>
    </row>
    <row r="1719" spans="1:10" ht="15" customHeight="1">
      <c r="A1719" s="9">
        <v>1715</v>
      </c>
      <c r="B1719" s="12" t="s">
        <v>1882</v>
      </c>
      <c r="C1719" s="12" t="s">
        <v>400</v>
      </c>
      <c r="D1719" s="9" t="s">
        <v>415</v>
      </c>
      <c r="E1719" s="12" t="s">
        <v>682</v>
      </c>
      <c r="F1719" s="10">
        <v>0.09423321759259258</v>
      </c>
      <c r="G1719" s="10">
        <v>0.09321006944444445</v>
      </c>
      <c r="H1719" s="9" t="str">
        <f t="shared" si="56"/>
        <v>6.22/km</v>
      </c>
      <c r="I1719" s="10">
        <f t="shared" si="57"/>
        <v>0.04793113425925926</v>
      </c>
      <c r="J1719" s="10">
        <f>G1719-INDEX($G$5:$G$1913,MATCH(D1719,$D$5:$D$1913,0))</f>
        <v>0.024367476851851852</v>
      </c>
    </row>
    <row r="1720" spans="1:10" ht="15" customHeight="1">
      <c r="A1720" s="9">
        <v>1716</v>
      </c>
      <c r="B1720" s="12" t="s">
        <v>1883</v>
      </c>
      <c r="C1720" s="12" t="s">
        <v>65</v>
      </c>
      <c r="D1720" s="9" t="s">
        <v>14</v>
      </c>
      <c r="E1720" s="12" t="s">
        <v>724</v>
      </c>
      <c r="F1720" s="10">
        <v>0.09425694444444443</v>
      </c>
      <c r="G1720" s="10">
        <v>0.09320601851851852</v>
      </c>
      <c r="H1720" s="9" t="str">
        <f t="shared" si="56"/>
        <v>6.22/km</v>
      </c>
      <c r="I1720" s="10">
        <f t="shared" si="57"/>
        <v>0.047927083333333335</v>
      </c>
      <c r="J1720" s="10">
        <f>G1720-INDEX($G$5:$G$1913,MATCH(D1720,$D$5:$D$1913,0))</f>
        <v>0.047927083333333335</v>
      </c>
    </row>
    <row r="1721" spans="1:10" ht="15" customHeight="1">
      <c r="A1721" s="9">
        <v>1717</v>
      </c>
      <c r="B1721" s="12" t="s">
        <v>1884</v>
      </c>
      <c r="C1721" s="12" t="s">
        <v>129</v>
      </c>
      <c r="D1721" s="9" t="s">
        <v>22</v>
      </c>
      <c r="E1721" s="12" t="s">
        <v>715</v>
      </c>
      <c r="F1721" s="10">
        <v>0.09434780092592593</v>
      </c>
      <c r="G1721" s="10">
        <v>0.09387152777777778</v>
      </c>
      <c r="H1721" s="9" t="str">
        <f t="shared" si="56"/>
        <v>6.24/km</v>
      </c>
      <c r="I1721" s="10">
        <f t="shared" si="57"/>
        <v>0.0485925925925926</v>
      </c>
      <c r="J1721" s="10">
        <f>G1721-INDEX($G$5:$G$1913,MATCH(D1721,$D$5:$D$1913,0))</f>
        <v>0.027373842592592595</v>
      </c>
    </row>
    <row r="1722" spans="1:10" ht="15" customHeight="1">
      <c r="A1722" s="9">
        <v>1718</v>
      </c>
      <c r="B1722" s="12" t="s">
        <v>539</v>
      </c>
      <c r="C1722" s="12" t="s">
        <v>266</v>
      </c>
      <c r="D1722" s="9" t="s">
        <v>22</v>
      </c>
      <c r="E1722" s="12" t="s">
        <v>684</v>
      </c>
      <c r="F1722" s="10">
        <v>0.09443402777777778</v>
      </c>
      <c r="G1722" s="10">
        <v>0.09375578703703703</v>
      </c>
      <c r="H1722" s="9" t="str">
        <f t="shared" si="56"/>
        <v>6.24/km</v>
      </c>
      <c r="I1722" s="10">
        <f t="shared" si="57"/>
        <v>0.04847685185185185</v>
      </c>
      <c r="J1722" s="10">
        <f>G1722-INDEX($G$5:$G$1913,MATCH(D1722,$D$5:$D$1913,0))</f>
        <v>0.027258101851851846</v>
      </c>
    </row>
    <row r="1723" spans="1:10" ht="15" customHeight="1">
      <c r="A1723" s="9">
        <v>1719</v>
      </c>
      <c r="B1723" s="12" t="s">
        <v>1360</v>
      </c>
      <c r="C1723" s="12" t="s">
        <v>35</v>
      </c>
      <c r="D1723" s="9" t="s">
        <v>16</v>
      </c>
      <c r="E1723" s="12" t="s">
        <v>888</v>
      </c>
      <c r="F1723" s="10">
        <v>0.09449594907407406</v>
      </c>
      <c r="G1723" s="10">
        <v>0.09449594907407406</v>
      </c>
      <c r="H1723" s="9" t="str">
        <f t="shared" si="56"/>
        <v>6.27/km</v>
      </c>
      <c r="I1723" s="10">
        <f t="shared" si="57"/>
        <v>0.049217013888888876</v>
      </c>
      <c r="J1723" s="10">
        <f>G1723-INDEX($G$5:$G$1913,MATCH(D1723,$D$5:$D$1913,0))</f>
        <v>0.042163194444444434</v>
      </c>
    </row>
    <row r="1724" spans="1:10" ht="15" customHeight="1">
      <c r="A1724" s="9">
        <v>1720</v>
      </c>
      <c r="B1724" s="12" t="s">
        <v>556</v>
      </c>
      <c r="C1724" s="12" t="s">
        <v>274</v>
      </c>
      <c r="D1724" s="9" t="s">
        <v>23</v>
      </c>
      <c r="E1724" s="12" t="s">
        <v>707</v>
      </c>
      <c r="F1724" s="10">
        <v>0.09456712962962964</v>
      </c>
      <c r="G1724" s="10">
        <v>0.09397569444444444</v>
      </c>
      <c r="H1724" s="9" t="str">
        <f t="shared" si="56"/>
        <v>6.25/km</v>
      </c>
      <c r="I1724" s="10">
        <f t="shared" si="57"/>
        <v>0.04869675925925925</v>
      </c>
      <c r="J1724" s="10">
        <f>G1724-INDEX($G$5:$G$1913,MATCH(D1724,$D$5:$D$1913,0))</f>
        <v>0.024999999999999994</v>
      </c>
    </row>
    <row r="1725" spans="1:10" ht="15" customHeight="1">
      <c r="A1725" s="9">
        <v>1721</v>
      </c>
      <c r="B1725" s="12" t="s">
        <v>1877</v>
      </c>
      <c r="C1725" s="12" t="s">
        <v>372</v>
      </c>
      <c r="D1725" s="9" t="s">
        <v>391</v>
      </c>
      <c r="E1725" s="12" t="s">
        <v>795</v>
      </c>
      <c r="F1725" s="10">
        <v>0.09496064814814814</v>
      </c>
      <c r="G1725" s="10">
        <v>0.09392824074074074</v>
      </c>
      <c r="H1725" s="9" t="str">
        <f t="shared" si="56"/>
        <v>6.25/km</v>
      </c>
      <c r="I1725" s="10">
        <f t="shared" si="57"/>
        <v>0.04864930555555556</v>
      </c>
      <c r="J1725" s="10">
        <f>G1725-INDEX($G$5:$G$1913,MATCH(D1725,$D$5:$D$1913,0))</f>
        <v>0.028990740740740747</v>
      </c>
    </row>
    <row r="1726" spans="1:10" ht="15" customHeight="1">
      <c r="A1726" s="9">
        <v>1722</v>
      </c>
      <c r="B1726" s="12" t="s">
        <v>1885</v>
      </c>
      <c r="C1726" s="12" t="s">
        <v>298</v>
      </c>
      <c r="D1726" s="9" t="s">
        <v>20</v>
      </c>
      <c r="E1726" s="12" t="s">
        <v>901</v>
      </c>
      <c r="F1726" s="10">
        <v>0.09500520833333333</v>
      </c>
      <c r="G1726" s="10">
        <v>0.09415219907407407</v>
      </c>
      <c r="H1726" s="9" t="str">
        <f t="shared" si="56"/>
        <v>6.26/km</v>
      </c>
      <c r="I1726" s="10">
        <f t="shared" si="57"/>
        <v>0.048873263888888886</v>
      </c>
      <c r="J1726" s="10">
        <f>G1726-INDEX($G$5:$G$1913,MATCH(D1726,$D$5:$D$1913,0))</f>
        <v>0.030591435185185187</v>
      </c>
    </row>
    <row r="1727" spans="1:10" ht="15" customHeight="1">
      <c r="A1727" s="9">
        <v>1723</v>
      </c>
      <c r="B1727" s="12" t="s">
        <v>381</v>
      </c>
      <c r="C1727" s="12" t="s">
        <v>84</v>
      </c>
      <c r="D1727" s="9" t="s">
        <v>16</v>
      </c>
      <c r="E1727" s="12" t="s">
        <v>898</v>
      </c>
      <c r="F1727" s="10">
        <v>0.09502488425925926</v>
      </c>
      <c r="G1727" s="10">
        <v>0.09445659722222222</v>
      </c>
      <c r="H1727" s="9" t="str">
        <f t="shared" si="56"/>
        <v>6.27/km</v>
      </c>
      <c r="I1727" s="10">
        <f t="shared" si="57"/>
        <v>0.04917766203703703</v>
      </c>
      <c r="J1727" s="10">
        <f>G1727-INDEX($G$5:$G$1913,MATCH(D1727,$D$5:$D$1913,0))</f>
        <v>0.04212384259259259</v>
      </c>
    </row>
    <row r="1728" spans="1:10" ht="15" customHeight="1">
      <c r="A1728" s="9">
        <v>1724</v>
      </c>
      <c r="B1728" s="12" t="s">
        <v>91</v>
      </c>
      <c r="C1728" s="12" t="s">
        <v>522</v>
      </c>
      <c r="D1728" s="9" t="s">
        <v>20</v>
      </c>
      <c r="E1728" s="12" t="s">
        <v>901</v>
      </c>
      <c r="F1728" s="10">
        <v>0.09502546296296295</v>
      </c>
      <c r="G1728" s="10">
        <v>0.09417939814814814</v>
      </c>
      <c r="H1728" s="9" t="str">
        <f t="shared" si="56"/>
        <v>6.26/km</v>
      </c>
      <c r="I1728" s="10">
        <f t="shared" si="57"/>
        <v>0.04890046296296296</v>
      </c>
      <c r="J1728" s="10">
        <f>G1728-INDEX($G$5:$G$1913,MATCH(D1728,$D$5:$D$1913,0))</f>
        <v>0.03061863425925926</v>
      </c>
    </row>
    <row r="1729" spans="1:10" ht="15" customHeight="1">
      <c r="A1729" s="9">
        <v>1725</v>
      </c>
      <c r="B1729" s="12" t="s">
        <v>965</v>
      </c>
      <c r="C1729" s="12" t="s">
        <v>96</v>
      </c>
      <c r="D1729" s="9" t="s">
        <v>17</v>
      </c>
      <c r="E1729" s="12" t="s">
        <v>1886</v>
      </c>
      <c r="F1729" s="10">
        <v>0.09509837962962964</v>
      </c>
      <c r="G1729" s="10">
        <v>0.09453472222222221</v>
      </c>
      <c r="H1729" s="9" t="str">
        <f t="shared" si="56"/>
        <v>6.27/km</v>
      </c>
      <c r="I1729" s="10">
        <f t="shared" si="57"/>
        <v>0.04925578703703703</v>
      </c>
      <c r="J1729" s="10">
        <f>G1729-INDEX($G$5:$G$1913,MATCH(D1729,$D$5:$D$1913,0))</f>
        <v>0.042384837962962954</v>
      </c>
    </row>
    <row r="1730" spans="1:10" ht="15" customHeight="1">
      <c r="A1730" s="9">
        <v>1726</v>
      </c>
      <c r="B1730" s="12" t="s">
        <v>585</v>
      </c>
      <c r="C1730" s="12" t="s">
        <v>1887</v>
      </c>
      <c r="D1730" s="9" t="s">
        <v>22</v>
      </c>
      <c r="E1730" s="12" t="s">
        <v>1084</v>
      </c>
      <c r="F1730" s="10">
        <v>0.09511574074074074</v>
      </c>
      <c r="G1730" s="10">
        <v>0.09423263888888889</v>
      </c>
      <c r="H1730" s="9" t="str">
        <f t="shared" si="56"/>
        <v>6.26/km</v>
      </c>
      <c r="I1730" s="10">
        <f t="shared" si="57"/>
        <v>0.0489537037037037</v>
      </c>
      <c r="J1730" s="10">
        <f>G1730-INDEX($G$5:$G$1913,MATCH(D1730,$D$5:$D$1913,0))</f>
        <v>0.0277349537037037</v>
      </c>
    </row>
    <row r="1731" spans="1:10" ht="15" customHeight="1">
      <c r="A1731" s="9">
        <v>1727</v>
      </c>
      <c r="B1731" s="12" t="s">
        <v>476</v>
      </c>
      <c r="C1731" s="12" t="s">
        <v>189</v>
      </c>
      <c r="D1731" s="9" t="s">
        <v>468</v>
      </c>
      <c r="E1731" s="12" t="s">
        <v>849</v>
      </c>
      <c r="F1731" s="10">
        <v>0.09514236111111112</v>
      </c>
      <c r="G1731" s="10">
        <v>0.09429050925925926</v>
      </c>
      <c r="H1731" s="9" t="str">
        <f t="shared" si="56"/>
        <v>6.26/km</v>
      </c>
      <c r="I1731" s="10">
        <f t="shared" si="57"/>
        <v>0.049011574074074075</v>
      </c>
      <c r="J1731" s="10">
        <f>G1731-INDEX($G$5:$G$1913,MATCH(D1731,$D$5:$D$1913,0))</f>
        <v>0.008450231481481496</v>
      </c>
    </row>
    <row r="1732" spans="1:10" ht="15" customHeight="1">
      <c r="A1732" s="9">
        <v>1728</v>
      </c>
      <c r="B1732" s="12" t="s">
        <v>419</v>
      </c>
      <c r="C1732" s="12" t="s">
        <v>27</v>
      </c>
      <c r="D1732" s="9" t="s">
        <v>17</v>
      </c>
      <c r="E1732" s="12" t="s">
        <v>713</v>
      </c>
      <c r="F1732" s="10">
        <v>0.09515682870370372</v>
      </c>
      <c r="G1732" s="10">
        <v>0.09457291666666667</v>
      </c>
      <c r="H1732" s="9" t="str">
        <f t="shared" si="56"/>
        <v>6.27/km</v>
      </c>
      <c r="I1732" s="10">
        <f t="shared" si="57"/>
        <v>0.04929398148148149</v>
      </c>
      <c r="J1732" s="10">
        <f>G1732-INDEX($G$5:$G$1913,MATCH(D1732,$D$5:$D$1913,0))</f>
        <v>0.04242303240740741</v>
      </c>
    </row>
    <row r="1733" spans="1:10" ht="15" customHeight="1">
      <c r="A1733" s="9">
        <v>1729</v>
      </c>
      <c r="B1733" s="12" t="s">
        <v>1888</v>
      </c>
      <c r="C1733" s="12" t="s">
        <v>96</v>
      </c>
      <c r="D1733" s="9" t="s">
        <v>19</v>
      </c>
      <c r="E1733" s="12" t="s">
        <v>830</v>
      </c>
      <c r="F1733" s="10">
        <v>0.09519270833333333</v>
      </c>
      <c r="G1733" s="10">
        <v>0.09422164351851851</v>
      </c>
      <c r="H1733" s="9" t="str">
        <f t="shared" si="56"/>
        <v>6.26/km</v>
      </c>
      <c r="I1733" s="10">
        <f t="shared" si="57"/>
        <v>0.04894270833333333</v>
      </c>
      <c r="J1733" s="10">
        <f>G1733-INDEX($G$5:$G$1913,MATCH(D1733,$D$5:$D$1913,0))</f>
        <v>0.03362789351851851</v>
      </c>
    </row>
    <row r="1734" spans="1:10" ht="15" customHeight="1">
      <c r="A1734" s="9">
        <v>1730</v>
      </c>
      <c r="B1734" s="12" t="s">
        <v>1394</v>
      </c>
      <c r="C1734" s="12" t="s">
        <v>109</v>
      </c>
      <c r="D1734" s="9" t="s">
        <v>19</v>
      </c>
      <c r="E1734" s="12" t="s">
        <v>732</v>
      </c>
      <c r="F1734" s="10">
        <v>0.09519849537037038</v>
      </c>
      <c r="G1734" s="10">
        <v>0.09445312499999999</v>
      </c>
      <c r="H1734" s="9" t="str">
        <f t="shared" si="56"/>
        <v>6.27/km</v>
      </c>
      <c r="I1734" s="10">
        <f t="shared" si="57"/>
        <v>0.0491741898148148</v>
      </c>
      <c r="J1734" s="10">
        <f>G1734-INDEX($G$5:$G$1913,MATCH(D1734,$D$5:$D$1913,0))</f>
        <v>0.03385937499999998</v>
      </c>
    </row>
    <row r="1735" spans="1:10" ht="15" customHeight="1">
      <c r="A1735" s="9">
        <v>1731</v>
      </c>
      <c r="B1735" s="12" t="s">
        <v>1889</v>
      </c>
      <c r="C1735" s="12" t="s">
        <v>101</v>
      </c>
      <c r="D1735" s="9" t="s">
        <v>403</v>
      </c>
      <c r="E1735" s="12" t="s">
        <v>668</v>
      </c>
      <c r="F1735" s="10">
        <v>0.09523668981481481</v>
      </c>
      <c r="G1735" s="10">
        <v>0.09430381944444444</v>
      </c>
      <c r="H1735" s="9" t="str">
        <f t="shared" si="56"/>
        <v>6.26/km</v>
      </c>
      <c r="I1735" s="10">
        <f t="shared" si="57"/>
        <v>0.04902488425925925</v>
      </c>
      <c r="J1735" s="10">
        <f>G1735-INDEX($G$5:$G$1913,MATCH(D1735,$D$5:$D$1913,0))</f>
        <v>0.028571759259259255</v>
      </c>
    </row>
    <row r="1736" spans="1:10" ht="15" customHeight="1">
      <c r="A1736" s="9">
        <v>1732</v>
      </c>
      <c r="B1736" s="12" t="s">
        <v>627</v>
      </c>
      <c r="C1736" s="12" t="s">
        <v>175</v>
      </c>
      <c r="D1736" s="9" t="s">
        <v>15</v>
      </c>
      <c r="E1736" s="12" t="s">
        <v>859</v>
      </c>
      <c r="F1736" s="10">
        <v>0.09538252314814814</v>
      </c>
      <c r="G1736" s="10">
        <v>0.09444212962962963</v>
      </c>
      <c r="H1736" s="9" t="str">
        <f t="shared" si="56"/>
        <v>6.27/km</v>
      </c>
      <c r="I1736" s="10">
        <f t="shared" si="57"/>
        <v>0.04916319444444444</v>
      </c>
      <c r="J1736" s="10">
        <f>G1736-INDEX($G$5:$G$1913,MATCH(D1736,$D$5:$D$1913,0))</f>
        <v>0.045997685185185176</v>
      </c>
    </row>
    <row r="1737" spans="1:10" ht="15" customHeight="1">
      <c r="A1737" s="9">
        <v>1733</v>
      </c>
      <c r="B1737" s="12" t="s">
        <v>949</v>
      </c>
      <c r="C1737" s="12" t="s">
        <v>522</v>
      </c>
      <c r="D1737" s="9" t="s">
        <v>16</v>
      </c>
      <c r="E1737" s="12" t="s">
        <v>993</v>
      </c>
      <c r="F1737" s="10">
        <v>0.09538657407407407</v>
      </c>
      <c r="G1737" s="10">
        <v>0.09457870370370369</v>
      </c>
      <c r="H1737" s="9" t="str">
        <f t="shared" si="56"/>
        <v>6.27/km</v>
      </c>
      <c r="I1737" s="10">
        <f t="shared" si="57"/>
        <v>0.04929976851851851</v>
      </c>
      <c r="J1737" s="10">
        <f>G1737-INDEX($G$5:$G$1913,MATCH(D1737,$D$5:$D$1913,0))</f>
        <v>0.042245949074074064</v>
      </c>
    </row>
    <row r="1738" spans="1:10" ht="15" customHeight="1">
      <c r="A1738" s="9">
        <v>1734</v>
      </c>
      <c r="B1738" s="12" t="s">
        <v>440</v>
      </c>
      <c r="C1738" s="12" t="s">
        <v>24</v>
      </c>
      <c r="D1738" s="9" t="s">
        <v>19</v>
      </c>
      <c r="E1738" s="12" t="s">
        <v>896</v>
      </c>
      <c r="F1738" s="10">
        <v>0.09550405092592591</v>
      </c>
      <c r="G1738" s="10">
        <v>0.09462268518518518</v>
      </c>
      <c r="H1738" s="9" t="str">
        <f t="shared" si="56"/>
        <v>6.27/km</v>
      </c>
      <c r="I1738" s="10">
        <f t="shared" si="57"/>
        <v>0.04934375</v>
      </c>
      <c r="J1738" s="10">
        <f>G1738-INDEX($G$5:$G$1913,MATCH(D1738,$D$5:$D$1913,0))</f>
        <v>0.03402893518518518</v>
      </c>
    </row>
    <row r="1739" spans="1:10" ht="15" customHeight="1">
      <c r="A1739" s="9">
        <v>1735</v>
      </c>
      <c r="B1739" s="12" t="s">
        <v>854</v>
      </c>
      <c r="C1739" s="12" t="s">
        <v>997</v>
      </c>
      <c r="D1739" s="9" t="s">
        <v>22</v>
      </c>
      <c r="E1739" s="12" t="s">
        <v>675</v>
      </c>
      <c r="F1739" s="10">
        <v>0.09553587962962963</v>
      </c>
      <c r="G1739" s="10">
        <v>0.09493402777777778</v>
      </c>
      <c r="H1739" s="9" t="str">
        <f t="shared" si="56"/>
        <v>6.29/km</v>
      </c>
      <c r="I1739" s="10">
        <f t="shared" si="57"/>
        <v>0.04965509259259259</v>
      </c>
      <c r="J1739" s="10">
        <f>G1739-INDEX($G$5:$G$1913,MATCH(D1739,$D$5:$D$1913,0))</f>
        <v>0.02843634259259259</v>
      </c>
    </row>
    <row r="1740" spans="1:10" ht="15" customHeight="1">
      <c r="A1740" s="9">
        <v>1736</v>
      </c>
      <c r="B1740" s="12" t="s">
        <v>1152</v>
      </c>
      <c r="C1740" s="12" t="s">
        <v>37</v>
      </c>
      <c r="D1740" s="9" t="s">
        <v>18</v>
      </c>
      <c r="E1740" s="12" t="s">
        <v>715</v>
      </c>
      <c r="F1740" s="10">
        <v>0.09557407407407408</v>
      </c>
      <c r="G1740" s="10">
        <v>0.09458738425925926</v>
      </c>
      <c r="H1740" s="9" t="str">
        <f t="shared" si="56"/>
        <v>6.27/km</v>
      </c>
      <c r="I1740" s="10">
        <f t="shared" si="57"/>
        <v>0.04930844907407408</v>
      </c>
      <c r="J1740" s="10">
        <f>G1740-INDEX($G$5:$G$1913,MATCH(D1740,$D$5:$D$1913,0))</f>
        <v>0.040049768518518526</v>
      </c>
    </row>
    <row r="1741" spans="1:10" ht="15" customHeight="1">
      <c r="A1741" s="9">
        <v>1737</v>
      </c>
      <c r="B1741" s="12" t="s">
        <v>1890</v>
      </c>
      <c r="C1741" s="12" t="s">
        <v>27</v>
      </c>
      <c r="D1741" s="9" t="s">
        <v>18</v>
      </c>
      <c r="E1741" s="12" t="s">
        <v>1362</v>
      </c>
      <c r="F1741" s="10">
        <v>0.09561979166666668</v>
      </c>
      <c r="G1741" s="10">
        <v>0.09499074074074075</v>
      </c>
      <c r="H1741" s="9" t="str">
        <f t="shared" si="56"/>
        <v>6.29/km</v>
      </c>
      <c r="I1741" s="10">
        <f t="shared" si="57"/>
        <v>0.049711805555555565</v>
      </c>
      <c r="J1741" s="10">
        <f>G1741-INDEX($G$5:$G$1913,MATCH(D1741,$D$5:$D$1913,0))</f>
        <v>0.04045312500000001</v>
      </c>
    </row>
    <row r="1742" spans="1:10" ht="15" customHeight="1">
      <c r="A1742" s="9">
        <v>1738</v>
      </c>
      <c r="B1742" s="12" t="s">
        <v>549</v>
      </c>
      <c r="C1742" s="12" t="s">
        <v>109</v>
      </c>
      <c r="D1742" s="9" t="s">
        <v>22</v>
      </c>
      <c r="E1742" s="12" t="s">
        <v>846</v>
      </c>
      <c r="F1742" s="10">
        <v>0.09564699074074073</v>
      </c>
      <c r="G1742" s="10">
        <v>0.09485358796296296</v>
      </c>
      <c r="H1742" s="9" t="str">
        <f t="shared" si="56"/>
        <v>6.28/km</v>
      </c>
      <c r="I1742" s="10">
        <f t="shared" si="57"/>
        <v>0.049574652777777777</v>
      </c>
      <c r="J1742" s="10">
        <f>G1742-INDEX($G$5:$G$1913,MATCH(D1742,$D$5:$D$1913,0))</f>
        <v>0.028355902777777775</v>
      </c>
    </row>
    <row r="1743" spans="1:10" ht="15" customHeight="1">
      <c r="A1743" s="9">
        <v>1739</v>
      </c>
      <c r="B1743" s="12" t="s">
        <v>1891</v>
      </c>
      <c r="C1743" s="12" t="s">
        <v>52</v>
      </c>
      <c r="D1743" s="9" t="s">
        <v>18</v>
      </c>
      <c r="E1743" s="12" t="s">
        <v>843</v>
      </c>
      <c r="F1743" s="10">
        <v>0.09589699074074075</v>
      </c>
      <c r="G1743" s="10">
        <v>0.09489930555555555</v>
      </c>
      <c r="H1743" s="9" t="str">
        <f t="shared" si="56"/>
        <v>6.29/km</v>
      </c>
      <c r="I1743" s="10">
        <f t="shared" si="57"/>
        <v>0.04962037037037036</v>
      </c>
      <c r="J1743" s="10">
        <f>G1743-INDEX($G$5:$G$1913,MATCH(D1743,$D$5:$D$1913,0))</f>
        <v>0.04036168981481481</v>
      </c>
    </row>
    <row r="1744" spans="1:10" ht="15" customHeight="1">
      <c r="A1744" s="9">
        <v>1740</v>
      </c>
      <c r="B1744" s="12" t="s">
        <v>1892</v>
      </c>
      <c r="C1744" s="12" t="s">
        <v>287</v>
      </c>
      <c r="D1744" s="9" t="s">
        <v>391</v>
      </c>
      <c r="E1744" s="12" t="s">
        <v>1212</v>
      </c>
      <c r="F1744" s="10">
        <v>0.09590972222222222</v>
      </c>
      <c r="G1744" s="10">
        <v>0.09488715277777778</v>
      </c>
      <c r="H1744" s="9" t="str">
        <f t="shared" si="56"/>
        <v>6.29/km</v>
      </c>
      <c r="I1744" s="10">
        <f t="shared" si="57"/>
        <v>0.04960821759259259</v>
      </c>
      <c r="J1744" s="10">
        <f>G1744-INDEX($G$5:$G$1913,MATCH(D1744,$D$5:$D$1913,0))</f>
        <v>0.02994965277777778</v>
      </c>
    </row>
    <row r="1745" spans="1:10" ht="15" customHeight="1">
      <c r="A1745" s="9">
        <v>1741</v>
      </c>
      <c r="B1745" s="12" t="s">
        <v>1893</v>
      </c>
      <c r="C1745" s="12" t="s">
        <v>52</v>
      </c>
      <c r="D1745" s="9" t="s">
        <v>15</v>
      </c>
      <c r="E1745" s="12" t="s">
        <v>1212</v>
      </c>
      <c r="F1745" s="10">
        <v>0.09590972222222222</v>
      </c>
      <c r="G1745" s="10">
        <v>0.09489004629629628</v>
      </c>
      <c r="H1745" s="9" t="str">
        <f t="shared" si="56"/>
        <v>6.29/km</v>
      </c>
      <c r="I1745" s="10">
        <f t="shared" si="57"/>
        <v>0.0496111111111111</v>
      </c>
      <c r="J1745" s="10">
        <f>G1745-INDEX($G$5:$G$1913,MATCH(D1745,$D$5:$D$1913,0))</f>
        <v>0.046445601851851835</v>
      </c>
    </row>
    <row r="1746" spans="1:10" ht="15" customHeight="1">
      <c r="A1746" s="9">
        <v>1742</v>
      </c>
      <c r="B1746" s="12" t="s">
        <v>1558</v>
      </c>
      <c r="C1746" s="12" t="s">
        <v>98</v>
      </c>
      <c r="D1746" s="9" t="s">
        <v>20</v>
      </c>
      <c r="E1746" s="12" t="s">
        <v>668</v>
      </c>
      <c r="F1746" s="10">
        <v>0.09598206018518518</v>
      </c>
      <c r="G1746" s="10">
        <v>0.09534027777777777</v>
      </c>
      <c r="H1746" s="9" t="str">
        <f t="shared" si="56"/>
        <v>6.30/km</v>
      </c>
      <c r="I1746" s="10">
        <f t="shared" si="57"/>
        <v>0.05006134259259259</v>
      </c>
      <c r="J1746" s="10">
        <f>G1746-INDEX($G$5:$G$1913,MATCH(D1746,$D$5:$D$1913,0))</f>
        <v>0.03177951388888889</v>
      </c>
    </row>
    <row r="1747" spans="1:10" ht="15" customHeight="1">
      <c r="A1747" s="9">
        <v>1743</v>
      </c>
      <c r="B1747" s="12" t="s">
        <v>221</v>
      </c>
      <c r="C1747" s="12" t="s">
        <v>96</v>
      </c>
      <c r="D1747" s="9" t="s">
        <v>19</v>
      </c>
      <c r="E1747" s="12" t="s">
        <v>1450</v>
      </c>
      <c r="F1747" s="10">
        <v>0.0961244212962963</v>
      </c>
      <c r="G1747" s="10">
        <v>0.0952337962962963</v>
      </c>
      <c r="H1747" s="9" t="str">
        <f t="shared" si="56"/>
        <v>6.30/km</v>
      </c>
      <c r="I1747" s="10">
        <f t="shared" si="57"/>
        <v>0.04995486111111112</v>
      </c>
      <c r="J1747" s="10">
        <f>G1747-INDEX($G$5:$G$1913,MATCH(D1747,$D$5:$D$1913,0))</f>
        <v>0.0346400462962963</v>
      </c>
    </row>
    <row r="1748" spans="1:10" ht="15" customHeight="1">
      <c r="A1748" s="9">
        <v>1744</v>
      </c>
      <c r="B1748" s="12" t="s">
        <v>169</v>
      </c>
      <c r="C1748" s="12" t="s">
        <v>27</v>
      </c>
      <c r="D1748" s="9" t="s">
        <v>14</v>
      </c>
      <c r="E1748" s="12" t="s">
        <v>934</v>
      </c>
      <c r="F1748" s="10">
        <v>0.09634548611111111</v>
      </c>
      <c r="G1748" s="10">
        <v>0.09535416666666667</v>
      </c>
      <c r="H1748" s="9" t="str">
        <f t="shared" si="56"/>
        <v>6.31/km</v>
      </c>
      <c r="I1748" s="10">
        <f t="shared" si="57"/>
        <v>0.050075231481481484</v>
      </c>
      <c r="J1748" s="10">
        <f>G1748-INDEX($G$5:$G$1913,MATCH(D1748,$D$5:$D$1913,0))</f>
        <v>0.050075231481481484</v>
      </c>
    </row>
    <row r="1749" spans="1:10" ht="15" customHeight="1">
      <c r="A1749" s="9">
        <v>1745</v>
      </c>
      <c r="B1749" s="12" t="s">
        <v>938</v>
      </c>
      <c r="C1749" s="12" t="s">
        <v>1894</v>
      </c>
      <c r="D1749" s="9" t="s">
        <v>390</v>
      </c>
      <c r="E1749" s="12" t="s">
        <v>901</v>
      </c>
      <c r="F1749" s="10">
        <v>0.09636111111111112</v>
      </c>
      <c r="G1749" s="10">
        <v>0.0955011574074074</v>
      </c>
      <c r="H1749" s="9" t="str">
        <f t="shared" si="56"/>
        <v>6.31/km</v>
      </c>
      <c r="I1749" s="10">
        <f t="shared" si="57"/>
        <v>0.05022222222222222</v>
      </c>
      <c r="J1749" s="10">
        <f>G1749-INDEX($G$5:$G$1913,MATCH(D1749,$D$5:$D$1913,0))</f>
        <v>0.03242418981481482</v>
      </c>
    </row>
    <row r="1750" spans="1:10" ht="15" customHeight="1">
      <c r="A1750" s="9">
        <v>1746</v>
      </c>
      <c r="B1750" s="12" t="s">
        <v>444</v>
      </c>
      <c r="C1750" s="12" t="s">
        <v>68</v>
      </c>
      <c r="D1750" s="9" t="s">
        <v>16</v>
      </c>
      <c r="E1750" s="12" t="s">
        <v>1087</v>
      </c>
      <c r="F1750" s="10">
        <v>0.09647511574074075</v>
      </c>
      <c r="G1750" s="10">
        <v>0.09561516203703703</v>
      </c>
      <c r="H1750" s="9" t="str">
        <f t="shared" si="56"/>
        <v>6.32/km</v>
      </c>
      <c r="I1750" s="10">
        <f t="shared" si="57"/>
        <v>0.050336226851851844</v>
      </c>
      <c r="J1750" s="10">
        <f>G1750-INDEX($G$5:$G$1913,MATCH(D1750,$D$5:$D$1913,0))</f>
        <v>0.0432824074074074</v>
      </c>
    </row>
    <row r="1751" spans="1:10" ht="15" customHeight="1">
      <c r="A1751" s="9">
        <v>1747</v>
      </c>
      <c r="B1751" s="12" t="s">
        <v>1895</v>
      </c>
      <c r="C1751" s="12" t="s">
        <v>1896</v>
      </c>
      <c r="D1751" s="9" t="s">
        <v>403</v>
      </c>
      <c r="E1751" s="12" t="s">
        <v>745</v>
      </c>
      <c r="F1751" s="10">
        <v>0.09648090277777778</v>
      </c>
      <c r="G1751" s="10">
        <v>0.09562789351851853</v>
      </c>
      <c r="H1751" s="9" t="str">
        <f t="shared" si="56"/>
        <v>6.32/km</v>
      </c>
      <c r="I1751" s="10">
        <f t="shared" si="57"/>
        <v>0.05034895833333334</v>
      </c>
      <c r="J1751" s="10">
        <f>G1751-INDEX($G$5:$G$1913,MATCH(D1751,$D$5:$D$1913,0))</f>
        <v>0.029895833333333344</v>
      </c>
    </row>
    <row r="1752" spans="1:10" ht="15" customHeight="1">
      <c r="A1752" s="9">
        <v>1748</v>
      </c>
      <c r="B1752" s="12" t="s">
        <v>1247</v>
      </c>
      <c r="C1752" s="12" t="s">
        <v>1897</v>
      </c>
      <c r="D1752" s="9" t="s">
        <v>403</v>
      </c>
      <c r="E1752" s="12" t="s">
        <v>823</v>
      </c>
      <c r="F1752" s="10">
        <v>0.09651620370370372</v>
      </c>
      <c r="G1752" s="10">
        <v>0.09548958333333334</v>
      </c>
      <c r="H1752" s="9" t="str">
        <f t="shared" si="56"/>
        <v>6.31/km</v>
      </c>
      <c r="I1752" s="10">
        <f t="shared" si="57"/>
        <v>0.05021064814814815</v>
      </c>
      <c r="J1752" s="10">
        <f>G1752-INDEX($G$5:$G$1913,MATCH(D1752,$D$5:$D$1913,0))</f>
        <v>0.029757523148148154</v>
      </c>
    </row>
    <row r="1753" spans="1:10" ht="15" customHeight="1">
      <c r="A1753" s="9">
        <v>1749</v>
      </c>
      <c r="B1753" s="12" t="s">
        <v>488</v>
      </c>
      <c r="C1753" s="12" t="s">
        <v>98</v>
      </c>
      <c r="D1753" s="9" t="s">
        <v>20</v>
      </c>
      <c r="E1753" s="12" t="s">
        <v>792</v>
      </c>
      <c r="F1753" s="10">
        <v>0.09659837962962962</v>
      </c>
      <c r="G1753" s="10">
        <v>0.09627430555555555</v>
      </c>
      <c r="H1753" s="9" t="str">
        <f t="shared" si="56"/>
        <v>6.34/km</v>
      </c>
      <c r="I1753" s="10">
        <f t="shared" si="57"/>
        <v>0.050995370370370365</v>
      </c>
      <c r="J1753" s="10">
        <f>G1753-INDEX($G$5:$G$1913,MATCH(D1753,$D$5:$D$1913,0))</f>
        <v>0.032713541666666665</v>
      </c>
    </row>
    <row r="1754" spans="1:10" ht="15" customHeight="1">
      <c r="A1754" s="9">
        <v>1750</v>
      </c>
      <c r="B1754" s="12" t="s">
        <v>145</v>
      </c>
      <c r="C1754" s="12" t="s">
        <v>60</v>
      </c>
      <c r="D1754" s="9" t="s">
        <v>17</v>
      </c>
      <c r="E1754" s="12" t="s">
        <v>843</v>
      </c>
      <c r="F1754" s="10">
        <v>0.09665451388888889</v>
      </c>
      <c r="G1754" s="10">
        <v>0.09585590277777778</v>
      </c>
      <c r="H1754" s="9" t="str">
        <f t="shared" si="56"/>
        <v>6.33/km</v>
      </c>
      <c r="I1754" s="10">
        <f t="shared" si="57"/>
        <v>0.050576967592592594</v>
      </c>
      <c r="J1754" s="10">
        <f>G1754-INDEX($G$5:$G$1913,MATCH(D1754,$D$5:$D$1913,0))</f>
        <v>0.04370601851851852</v>
      </c>
    </row>
    <row r="1755" spans="1:10" ht="15" customHeight="1">
      <c r="A1755" s="9">
        <v>1751</v>
      </c>
      <c r="B1755" s="12" t="s">
        <v>95</v>
      </c>
      <c r="C1755" s="12" t="s">
        <v>52</v>
      </c>
      <c r="D1755" s="9" t="s">
        <v>16</v>
      </c>
      <c r="E1755" s="12" t="s">
        <v>563</v>
      </c>
      <c r="F1755" s="10">
        <v>0.09665740740740741</v>
      </c>
      <c r="G1755" s="10">
        <v>0.09571006944444445</v>
      </c>
      <c r="H1755" s="9" t="str">
        <f t="shared" si="56"/>
        <v>6.32/km</v>
      </c>
      <c r="I1755" s="10">
        <f t="shared" si="57"/>
        <v>0.05043113425925926</v>
      </c>
      <c r="J1755" s="10">
        <f>G1755-INDEX($G$5:$G$1913,MATCH(D1755,$D$5:$D$1913,0))</f>
        <v>0.04337731481481482</v>
      </c>
    </row>
    <row r="1756" spans="1:10" ht="15" customHeight="1">
      <c r="A1756" s="9">
        <v>1752</v>
      </c>
      <c r="B1756" s="12" t="s">
        <v>429</v>
      </c>
      <c r="C1756" s="12" t="s">
        <v>230</v>
      </c>
      <c r="D1756" s="9" t="s">
        <v>18</v>
      </c>
      <c r="E1756" s="12" t="s">
        <v>805</v>
      </c>
      <c r="F1756" s="10">
        <v>0.09667997685185185</v>
      </c>
      <c r="G1756" s="10">
        <v>0.0958119212962963</v>
      </c>
      <c r="H1756" s="9" t="str">
        <f t="shared" si="56"/>
        <v>6.32/km</v>
      </c>
      <c r="I1756" s="10">
        <f t="shared" si="57"/>
        <v>0.050532986111111115</v>
      </c>
      <c r="J1756" s="10">
        <f>G1756-INDEX($G$5:$G$1913,MATCH(D1756,$D$5:$D$1913,0))</f>
        <v>0.041274305555555564</v>
      </c>
    </row>
    <row r="1757" spans="1:10" ht="15" customHeight="1">
      <c r="A1757" s="9">
        <v>1753</v>
      </c>
      <c r="B1757" s="12" t="s">
        <v>1898</v>
      </c>
      <c r="C1757" s="12" t="s">
        <v>66</v>
      </c>
      <c r="D1757" s="9" t="s">
        <v>15</v>
      </c>
      <c r="E1757" s="12" t="s">
        <v>958</v>
      </c>
      <c r="F1757" s="10">
        <v>0.09674305555555555</v>
      </c>
      <c r="G1757" s="10">
        <v>0.09635011574074075</v>
      </c>
      <c r="H1757" s="9" t="str">
        <f t="shared" si="56"/>
        <v>6.35/km</v>
      </c>
      <c r="I1757" s="10">
        <f t="shared" si="57"/>
        <v>0.05107118055555556</v>
      </c>
      <c r="J1757" s="10">
        <f>G1757-INDEX($G$5:$G$1913,MATCH(D1757,$D$5:$D$1913,0))</f>
        <v>0.0479056712962963</v>
      </c>
    </row>
    <row r="1758" spans="1:10" ht="15" customHeight="1">
      <c r="A1758" s="9">
        <v>1754</v>
      </c>
      <c r="B1758" s="12" t="s">
        <v>225</v>
      </c>
      <c r="C1758" s="12" t="s">
        <v>374</v>
      </c>
      <c r="D1758" s="9" t="s">
        <v>415</v>
      </c>
      <c r="E1758" s="12" t="s">
        <v>684</v>
      </c>
      <c r="F1758" s="10">
        <v>0.09680381944444444</v>
      </c>
      <c r="G1758" s="10">
        <v>0.09583680555555556</v>
      </c>
      <c r="H1758" s="9" t="str">
        <f t="shared" si="56"/>
        <v>6.32/km</v>
      </c>
      <c r="I1758" s="10">
        <f t="shared" si="57"/>
        <v>0.05055787037037037</v>
      </c>
      <c r="J1758" s="10">
        <f>G1758-INDEX($G$5:$G$1913,MATCH(D1758,$D$5:$D$1913,0))</f>
        <v>0.026994212962962963</v>
      </c>
    </row>
    <row r="1759" spans="1:10" ht="15" customHeight="1">
      <c r="A1759" s="9">
        <v>1755</v>
      </c>
      <c r="B1759" s="12" t="s">
        <v>1899</v>
      </c>
      <c r="C1759" s="12" t="s">
        <v>153</v>
      </c>
      <c r="D1759" s="9" t="s">
        <v>18</v>
      </c>
      <c r="E1759" s="12" t="s">
        <v>843</v>
      </c>
      <c r="F1759" s="10">
        <v>0.0968136574074074</v>
      </c>
      <c r="G1759" s="10">
        <v>0.09582696759259259</v>
      </c>
      <c r="H1759" s="9" t="str">
        <f t="shared" si="56"/>
        <v>6.32/km</v>
      </c>
      <c r="I1759" s="10">
        <f t="shared" si="57"/>
        <v>0.0505480324074074</v>
      </c>
      <c r="J1759" s="10">
        <f>G1759-INDEX($G$5:$G$1913,MATCH(D1759,$D$5:$D$1913,0))</f>
        <v>0.04128935185185185</v>
      </c>
    </row>
    <row r="1760" spans="1:10" ht="15" customHeight="1">
      <c r="A1760" s="9">
        <v>1756</v>
      </c>
      <c r="B1760" s="12" t="s">
        <v>311</v>
      </c>
      <c r="C1760" s="12" t="s">
        <v>1900</v>
      </c>
      <c r="D1760" s="9" t="s">
        <v>14</v>
      </c>
      <c r="E1760" s="12" t="s">
        <v>715</v>
      </c>
      <c r="F1760" s="10">
        <v>0.09687152777777779</v>
      </c>
      <c r="G1760" s="10">
        <v>0.09615798611111111</v>
      </c>
      <c r="H1760" s="9" t="str">
        <f t="shared" si="56"/>
        <v>6.34/km</v>
      </c>
      <c r="I1760" s="10">
        <f t="shared" si="57"/>
        <v>0.05087905092592592</v>
      </c>
      <c r="J1760" s="10">
        <f>G1760-INDEX($G$5:$G$1913,MATCH(D1760,$D$5:$D$1913,0))</f>
        <v>0.05087905092592592</v>
      </c>
    </row>
    <row r="1761" spans="1:10" ht="15" customHeight="1">
      <c r="A1761" s="9">
        <v>1757</v>
      </c>
      <c r="B1761" s="12" t="s">
        <v>524</v>
      </c>
      <c r="C1761" s="12" t="s">
        <v>66</v>
      </c>
      <c r="D1761" s="9" t="s">
        <v>16</v>
      </c>
      <c r="E1761" s="12" t="s">
        <v>715</v>
      </c>
      <c r="F1761" s="10">
        <v>0.0968761574074074</v>
      </c>
      <c r="G1761" s="10">
        <v>0.09586631944444444</v>
      </c>
      <c r="H1761" s="9" t="str">
        <f t="shared" si="56"/>
        <v>6.33/km</v>
      </c>
      <c r="I1761" s="10">
        <f t="shared" si="57"/>
        <v>0.05058738425925926</v>
      </c>
      <c r="J1761" s="10">
        <f>G1761-INDEX($G$5:$G$1913,MATCH(D1761,$D$5:$D$1913,0))</f>
        <v>0.04353356481481482</v>
      </c>
    </row>
    <row r="1762" spans="1:10" ht="15" customHeight="1">
      <c r="A1762" s="9">
        <v>1758</v>
      </c>
      <c r="B1762" s="12" t="s">
        <v>1134</v>
      </c>
      <c r="C1762" s="12" t="s">
        <v>98</v>
      </c>
      <c r="D1762" s="9" t="s">
        <v>18</v>
      </c>
      <c r="E1762" s="12" t="s">
        <v>715</v>
      </c>
      <c r="F1762" s="10">
        <v>0.09688541666666667</v>
      </c>
      <c r="G1762" s="10">
        <v>0.09615856481481481</v>
      </c>
      <c r="H1762" s="9" t="str">
        <f t="shared" si="56"/>
        <v>6.34/km</v>
      </c>
      <c r="I1762" s="10">
        <f t="shared" si="57"/>
        <v>0.05087962962962963</v>
      </c>
      <c r="J1762" s="10">
        <f>G1762-INDEX($G$5:$G$1913,MATCH(D1762,$D$5:$D$1913,0))</f>
        <v>0.04162094907407408</v>
      </c>
    </row>
    <row r="1763" spans="1:10" ht="15" customHeight="1">
      <c r="A1763" s="9">
        <v>1759</v>
      </c>
      <c r="B1763" s="12" t="s">
        <v>1901</v>
      </c>
      <c r="C1763" s="12" t="s">
        <v>98</v>
      </c>
      <c r="D1763" s="9" t="s">
        <v>19</v>
      </c>
      <c r="E1763" s="12" t="s">
        <v>896</v>
      </c>
      <c r="F1763" s="10">
        <v>0.09689467592592593</v>
      </c>
      <c r="G1763" s="10">
        <v>0.09619733796296297</v>
      </c>
      <c r="H1763" s="9" t="str">
        <f t="shared" si="56"/>
        <v>6.34/km</v>
      </c>
      <c r="I1763" s="10">
        <f t="shared" si="57"/>
        <v>0.05091840277777778</v>
      </c>
      <c r="J1763" s="10">
        <f>G1763-INDEX($G$5:$G$1913,MATCH(D1763,$D$5:$D$1913,0))</f>
        <v>0.035603587962962965</v>
      </c>
    </row>
    <row r="1764" spans="1:10" ht="15" customHeight="1">
      <c r="A1764" s="9">
        <v>1760</v>
      </c>
      <c r="B1764" s="12" t="s">
        <v>1902</v>
      </c>
      <c r="C1764" s="12" t="s">
        <v>24</v>
      </c>
      <c r="D1764" s="9" t="s">
        <v>18</v>
      </c>
      <c r="E1764" s="12" t="s">
        <v>843</v>
      </c>
      <c r="F1764" s="10">
        <v>0.09691493055555556</v>
      </c>
      <c r="G1764" s="10">
        <v>0.09625520833333334</v>
      </c>
      <c r="H1764" s="9" t="str">
        <f t="shared" si="56"/>
        <v>6.34/km</v>
      </c>
      <c r="I1764" s="10">
        <f t="shared" si="57"/>
        <v>0.050976273148148156</v>
      </c>
      <c r="J1764" s="10">
        <f>G1764-INDEX($G$5:$G$1913,MATCH(D1764,$D$5:$D$1913,0))</f>
        <v>0.041717592592592605</v>
      </c>
    </row>
    <row r="1765" spans="1:10" ht="15" customHeight="1">
      <c r="A1765" s="9">
        <v>1761</v>
      </c>
      <c r="B1765" s="12" t="s">
        <v>1903</v>
      </c>
      <c r="C1765" s="12" t="s">
        <v>1904</v>
      </c>
      <c r="D1765" s="9" t="s">
        <v>403</v>
      </c>
      <c r="E1765" s="12" t="s">
        <v>903</v>
      </c>
      <c r="F1765" s="10">
        <v>0.09691493055555556</v>
      </c>
      <c r="G1765" s="10">
        <v>0.09611168981481481</v>
      </c>
      <c r="H1765" s="9" t="str">
        <f t="shared" si="56"/>
        <v>6.34/km</v>
      </c>
      <c r="I1765" s="10">
        <f t="shared" si="57"/>
        <v>0.05083275462962963</v>
      </c>
      <c r="J1765" s="10">
        <f>G1765-INDEX($G$5:$G$1913,MATCH(D1765,$D$5:$D$1913,0))</f>
        <v>0.03037962962962963</v>
      </c>
    </row>
    <row r="1766" spans="1:10" ht="15" customHeight="1">
      <c r="A1766" s="9">
        <v>1762</v>
      </c>
      <c r="B1766" s="12" t="s">
        <v>640</v>
      </c>
      <c r="C1766" s="12" t="s">
        <v>109</v>
      </c>
      <c r="D1766" s="9" t="s">
        <v>16</v>
      </c>
      <c r="E1766" s="12" t="s">
        <v>1193</v>
      </c>
      <c r="F1766" s="10">
        <v>0.09749189814814814</v>
      </c>
      <c r="G1766" s="10">
        <v>0.09641608796296297</v>
      </c>
      <c r="H1766" s="9" t="str">
        <f t="shared" si="56"/>
        <v>6.35/km</v>
      </c>
      <c r="I1766" s="10">
        <f t="shared" si="57"/>
        <v>0.051137152777777785</v>
      </c>
      <c r="J1766" s="10">
        <f>G1766-INDEX($G$5:$G$1913,MATCH(D1766,$D$5:$D$1913,0))</f>
        <v>0.04408333333333334</v>
      </c>
    </row>
    <row r="1767" spans="1:10" ht="15" customHeight="1">
      <c r="A1767" s="9">
        <v>1763</v>
      </c>
      <c r="B1767" s="12" t="s">
        <v>1905</v>
      </c>
      <c r="C1767" s="12" t="s">
        <v>37</v>
      </c>
      <c r="D1767" s="9" t="s">
        <v>22</v>
      </c>
      <c r="E1767" s="12" t="s">
        <v>818</v>
      </c>
      <c r="F1767" s="10">
        <v>0.09751793981481482</v>
      </c>
      <c r="G1767" s="10">
        <v>0.09713020833333334</v>
      </c>
      <c r="H1767" s="9" t="str">
        <f t="shared" si="56"/>
        <v>6.38/km</v>
      </c>
      <c r="I1767" s="10">
        <f t="shared" si="57"/>
        <v>0.05185127314814816</v>
      </c>
      <c r="J1767" s="10">
        <f>G1767-INDEX($G$5:$G$1913,MATCH(D1767,$D$5:$D$1913,0))</f>
        <v>0.030632523148148155</v>
      </c>
    </row>
    <row r="1768" spans="1:10" ht="15" customHeight="1">
      <c r="A1768" s="9">
        <v>1764</v>
      </c>
      <c r="B1768" s="12" t="s">
        <v>1906</v>
      </c>
      <c r="C1768" s="12" t="s">
        <v>262</v>
      </c>
      <c r="D1768" s="9" t="s">
        <v>462</v>
      </c>
      <c r="E1768" s="12" t="s">
        <v>1527</v>
      </c>
      <c r="F1768" s="10">
        <v>0.09758101851851853</v>
      </c>
      <c r="G1768" s="10">
        <v>0.09683969907407408</v>
      </c>
      <c r="H1768" s="9" t="str">
        <f t="shared" si="56"/>
        <v>6.37/km</v>
      </c>
      <c r="I1768" s="10">
        <f t="shared" si="57"/>
        <v>0.051560763888888896</v>
      </c>
      <c r="J1768" s="10">
        <f>G1768-INDEX($G$5:$G$1913,MATCH(D1768,$D$5:$D$1913,0))</f>
        <v>0.035462962962962974</v>
      </c>
    </row>
    <row r="1769" spans="1:10" ht="15" customHeight="1">
      <c r="A1769" s="9">
        <v>1765</v>
      </c>
      <c r="B1769" s="12" t="s">
        <v>1907</v>
      </c>
      <c r="C1769" s="12" t="s">
        <v>187</v>
      </c>
      <c r="D1769" s="9" t="s">
        <v>22</v>
      </c>
      <c r="E1769" s="12" t="s">
        <v>1326</v>
      </c>
      <c r="F1769" s="10">
        <v>0.09763541666666666</v>
      </c>
      <c r="G1769" s="10">
        <v>0.096921875</v>
      </c>
      <c r="H1769" s="9" t="str">
        <f t="shared" si="56"/>
        <v>6.37/km</v>
      </c>
      <c r="I1769" s="10">
        <f t="shared" si="57"/>
        <v>0.05164293981481482</v>
      </c>
      <c r="J1769" s="10">
        <f>G1769-INDEX($G$5:$G$1913,MATCH(D1769,$D$5:$D$1913,0))</f>
        <v>0.030424189814814817</v>
      </c>
    </row>
    <row r="1770" spans="1:10" ht="15" customHeight="1">
      <c r="A1770" s="9">
        <v>1766</v>
      </c>
      <c r="B1770" s="12" t="s">
        <v>1908</v>
      </c>
      <c r="C1770" s="12" t="s">
        <v>38</v>
      </c>
      <c r="D1770" s="9" t="s">
        <v>19</v>
      </c>
      <c r="E1770" s="12" t="s">
        <v>805</v>
      </c>
      <c r="F1770" s="10">
        <v>0.097671875</v>
      </c>
      <c r="G1770" s="10">
        <v>0.09680150462962962</v>
      </c>
      <c r="H1770" s="9" t="str">
        <f t="shared" si="56"/>
        <v>6.36/km</v>
      </c>
      <c r="I1770" s="10">
        <f t="shared" si="57"/>
        <v>0.05152256944444444</v>
      </c>
      <c r="J1770" s="10">
        <f>G1770-INDEX($G$5:$G$1913,MATCH(D1770,$D$5:$D$1913,0))</f>
        <v>0.03620775462962962</v>
      </c>
    </row>
    <row r="1771" spans="1:10" ht="15" customHeight="1">
      <c r="A1771" s="9">
        <v>1767</v>
      </c>
      <c r="B1771" s="12" t="s">
        <v>1752</v>
      </c>
      <c r="C1771" s="12" t="s">
        <v>47</v>
      </c>
      <c r="D1771" s="9" t="s">
        <v>17</v>
      </c>
      <c r="E1771" s="12" t="s">
        <v>859</v>
      </c>
      <c r="F1771" s="10">
        <v>0.09769155092592592</v>
      </c>
      <c r="G1771" s="10">
        <v>0.0967505787037037</v>
      </c>
      <c r="H1771" s="9" t="str">
        <f t="shared" si="56"/>
        <v>6.36/km</v>
      </c>
      <c r="I1771" s="10">
        <f t="shared" si="57"/>
        <v>0.05147164351851851</v>
      </c>
      <c r="J1771" s="10">
        <f>G1771-INDEX($G$5:$G$1913,MATCH(D1771,$D$5:$D$1913,0))</f>
        <v>0.044600694444444436</v>
      </c>
    </row>
    <row r="1772" spans="1:10" ht="15" customHeight="1">
      <c r="A1772" s="9">
        <v>1768</v>
      </c>
      <c r="B1772" s="12" t="s">
        <v>224</v>
      </c>
      <c r="C1772" s="12" t="s">
        <v>153</v>
      </c>
      <c r="D1772" s="9" t="s">
        <v>18</v>
      </c>
      <c r="E1772" s="12" t="s">
        <v>843</v>
      </c>
      <c r="F1772" s="10">
        <v>0.09773263888888889</v>
      </c>
      <c r="G1772" s="10">
        <v>0.09673842592592592</v>
      </c>
      <c r="H1772" s="9" t="str">
        <f t="shared" si="56"/>
        <v>6.36/km</v>
      </c>
      <c r="I1772" s="10">
        <f t="shared" si="57"/>
        <v>0.051459490740740736</v>
      </c>
      <c r="J1772" s="10">
        <f>G1772-INDEX($G$5:$G$1913,MATCH(D1772,$D$5:$D$1913,0))</f>
        <v>0.042200810185185185</v>
      </c>
    </row>
    <row r="1773" spans="1:10" ht="15" customHeight="1">
      <c r="A1773" s="9">
        <v>1769</v>
      </c>
      <c r="B1773" s="12" t="s">
        <v>1909</v>
      </c>
      <c r="C1773" s="12" t="s">
        <v>181</v>
      </c>
      <c r="D1773" s="9" t="s">
        <v>15</v>
      </c>
      <c r="E1773" s="12" t="s">
        <v>795</v>
      </c>
      <c r="F1773" s="10">
        <v>0.09774652777777777</v>
      </c>
      <c r="G1773" s="10">
        <v>0.09674074074074074</v>
      </c>
      <c r="H1773" s="9" t="str">
        <f t="shared" si="56"/>
        <v>6.36/km</v>
      </c>
      <c r="I1773" s="10">
        <f t="shared" si="57"/>
        <v>0.05146180555555555</v>
      </c>
      <c r="J1773" s="10">
        <f>G1773-INDEX($G$5:$G$1913,MATCH(D1773,$D$5:$D$1913,0))</f>
        <v>0.04829629629629629</v>
      </c>
    </row>
    <row r="1774" spans="1:10" ht="15" customHeight="1">
      <c r="A1774" s="9">
        <v>1770</v>
      </c>
      <c r="B1774" s="12" t="s">
        <v>637</v>
      </c>
      <c r="C1774" s="12" t="s">
        <v>25</v>
      </c>
      <c r="D1774" s="9" t="s">
        <v>16</v>
      </c>
      <c r="E1774" s="12" t="s">
        <v>1020</v>
      </c>
      <c r="F1774" s="10">
        <v>0.09814178240740741</v>
      </c>
      <c r="G1774" s="10">
        <v>0.09741261574074074</v>
      </c>
      <c r="H1774" s="9" t="str">
        <f t="shared" si="56"/>
        <v>6.39/km</v>
      </c>
      <c r="I1774" s="10">
        <f t="shared" si="57"/>
        <v>0.052133680555555555</v>
      </c>
      <c r="J1774" s="10">
        <f>G1774-INDEX($G$5:$G$1913,MATCH(D1774,$D$5:$D$1913,0))</f>
        <v>0.04507986111111111</v>
      </c>
    </row>
    <row r="1775" spans="1:10" ht="15" customHeight="1">
      <c r="A1775" s="9">
        <v>1771</v>
      </c>
      <c r="B1775" s="12" t="s">
        <v>629</v>
      </c>
      <c r="C1775" s="12" t="s">
        <v>330</v>
      </c>
      <c r="D1775" s="9" t="s">
        <v>391</v>
      </c>
      <c r="E1775" s="12" t="s">
        <v>1632</v>
      </c>
      <c r="F1775" s="10">
        <v>0.0981435185185185</v>
      </c>
      <c r="G1775" s="10">
        <v>0.09737905092592593</v>
      </c>
      <c r="H1775" s="9" t="str">
        <f t="shared" si="56"/>
        <v>6.39/km</v>
      </c>
      <c r="I1775" s="10">
        <f t="shared" si="57"/>
        <v>0.05210011574074074</v>
      </c>
      <c r="J1775" s="10">
        <f>G1775-INDEX($G$5:$G$1913,MATCH(D1775,$D$5:$D$1913,0))</f>
        <v>0.03244155092592593</v>
      </c>
    </row>
    <row r="1776" spans="1:10" ht="15" customHeight="1">
      <c r="A1776" s="9">
        <v>1772</v>
      </c>
      <c r="B1776" s="12" t="s">
        <v>532</v>
      </c>
      <c r="C1776" s="12" t="s">
        <v>98</v>
      </c>
      <c r="D1776" s="9" t="s">
        <v>16</v>
      </c>
      <c r="E1776" s="12" t="s">
        <v>805</v>
      </c>
      <c r="F1776" s="10">
        <v>0.09825694444444444</v>
      </c>
      <c r="G1776" s="10">
        <v>0.09767881944444445</v>
      </c>
      <c r="H1776" s="9" t="str">
        <f t="shared" si="56"/>
        <v>6.40/km</v>
      </c>
      <c r="I1776" s="10">
        <f t="shared" si="57"/>
        <v>0.05239988425925927</v>
      </c>
      <c r="J1776" s="10">
        <f>G1776-INDEX($G$5:$G$1913,MATCH(D1776,$D$5:$D$1913,0))</f>
        <v>0.045346064814814825</v>
      </c>
    </row>
    <row r="1777" spans="1:10" ht="15" customHeight="1">
      <c r="A1777" s="9">
        <v>1773</v>
      </c>
      <c r="B1777" s="12" t="s">
        <v>297</v>
      </c>
      <c r="C1777" s="12" t="s">
        <v>161</v>
      </c>
      <c r="D1777" s="9" t="s">
        <v>415</v>
      </c>
      <c r="E1777" s="12" t="s">
        <v>823</v>
      </c>
      <c r="F1777" s="10">
        <v>0.09858449074074073</v>
      </c>
      <c r="G1777" s="10">
        <v>0.09754861111111111</v>
      </c>
      <c r="H1777" s="9" t="str">
        <f t="shared" si="56"/>
        <v>6.39/km</v>
      </c>
      <c r="I1777" s="10">
        <f t="shared" si="57"/>
        <v>0.05226967592592593</v>
      </c>
      <c r="J1777" s="10">
        <f>G1777-INDEX($G$5:$G$1913,MATCH(D1777,$D$5:$D$1913,0))</f>
        <v>0.02870601851851852</v>
      </c>
    </row>
    <row r="1778" spans="1:10" ht="15" customHeight="1">
      <c r="A1778" s="9">
        <v>1774</v>
      </c>
      <c r="B1778" s="12" t="s">
        <v>304</v>
      </c>
      <c r="C1778" s="12" t="s">
        <v>88</v>
      </c>
      <c r="D1778" s="9" t="s">
        <v>18</v>
      </c>
      <c r="E1778" s="12" t="s">
        <v>1450</v>
      </c>
      <c r="F1778" s="10">
        <v>0.09911284722222223</v>
      </c>
      <c r="G1778" s="10">
        <v>0.09823900462962963</v>
      </c>
      <c r="H1778" s="9" t="str">
        <f t="shared" si="56"/>
        <v>6.42/km</v>
      </c>
      <c r="I1778" s="10">
        <f t="shared" si="57"/>
        <v>0.052960069444444445</v>
      </c>
      <c r="J1778" s="10">
        <f>G1778-INDEX($G$5:$G$1913,MATCH(D1778,$D$5:$D$1913,0))</f>
        <v>0.043701388888888894</v>
      </c>
    </row>
    <row r="1779" spans="1:10" ht="15" customHeight="1">
      <c r="A1779" s="9">
        <v>1775</v>
      </c>
      <c r="B1779" s="12" t="s">
        <v>622</v>
      </c>
      <c r="C1779" s="12" t="s">
        <v>37</v>
      </c>
      <c r="D1779" s="9" t="s">
        <v>19</v>
      </c>
      <c r="E1779" s="12" t="s">
        <v>896</v>
      </c>
      <c r="F1779" s="10">
        <v>0.09920949074074074</v>
      </c>
      <c r="G1779" s="10">
        <v>0.0987349537037037</v>
      </c>
      <c r="H1779" s="9" t="str">
        <f t="shared" si="56"/>
        <v>6.44/km</v>
      </c>
      <c r="I1779" s="10">
        <f t="shared" si="57"/>
        <v>0.05345601851851852</v>
      </c>
      <c r="J1779" s="10">
        <f>G1779-INDEX($G$5:$G$1913,MATCH(D1779,$D$5:$D$1913,0))</f>
        <v>0.038141203703703705</v>
      </c>
    </row>
    <row r="1780" spans="1:10" ht="15" customHeight="1">
      <c r="A1780" s="9">
        <v>1776</v>
      </c>
      <c r="B1780" s="12" t="s">
        <v>413</v>
      </c>
      <c r="C1780" s="12" t="s">
        <v>274</v>
      </c>
      <c r="D1780" s="9" t="s">
        <v>17</v>
      </c>
      <c r="E1780" s="12" t="s">
        <v>1698</v>
      </c>
      <c r="F1780" s="10">
        <v>0.09922106481481481</v>
      </c>
      <c r="G1780" s="10">
        <v>0.09897685185185186</v>
      </c>
      <c r="H1780" s="9" t="str">
        <f aca="true" t="shared" si="58" ref="H1780:H1843">TEXT(INT((HOUR(G1780)*3600+MINUTE(G1780)*60+SECOND(G1780))/$J$3/60),"0")&amp;"."&amp;TEXT(MOD((HOUR(G1780)*3600+MINUTE(G1780)*60+SECOND(G1780))/$J$3,60),"00")&amp;"/km"</f>
        <v>6.45/km</v>
      </c>
      <c r="I1780" s="10">
        <f aca="true" t="shared" si="59" ref="I1780:I1843">G1780-$G$5</f>
        <v>0.05369791666666667</v>
      </c>
      <c r="J1780" s="10">
        <f>G1780-INDEX($G$5:$G$1913,MATCH(D1780,$D$5:$D$1913,0))</f>
        <v>0.0468269675925926</v>
      </c>
    </row>
    <row r="1781" spans="1:10" ht="15" customHeight="1">
      <c r="A1781" s="9">
        <v>1777</v>
      </c>
      <c r="B1781" s="12" t="s">
        <v>646</v>
      </c>
      <c r="C1781" s="12" t="s">
        <v>98</v>
      </c>
      <c r="D1781" s="9" t="s">
        <v>15</v>
      </c>
      <c r="E1781" s="12" t="s">
        <v>846</v>
      </c>
      <c r="F1781" s="10">
        <v>0.09922453703703704</v>
      </c>
      <c r="G1781" s="10">
        <v>0.09844155092592592</v>
      </c>
      <c r="H1781" s="9" t="str">
        <f t="shared" si="58"/>
        <v>6.43/km</v>
      </c>
      <c r="I1781" s="10">
        <f t="shared" si="59"/>
        <v>0.053162615740740736</v>
      </c>
      <c r="J1781" s="10">
        <f>G1781-INDEX($G$5:$G$1913,MATCH(D1781,$D$5:$D$1913,0))</f>
        <v>0.04999710648148147</v>
      </c>
    </row>
    <row r="1782" spans="1:10" ht="15" customHeight="1">
      <c r="A1782" s="9">
        <v>1778</v>
      </c>
      <c r="B1782" s="12" t="s">
        <v>423</v>
      </c>
      <c r="C1782" s="12" t="s">
        <v>262</v>
      </c>
      <c r="D1782" s="9" t="s">
        <v>403</v>
      </c>
      <c r="E1782" s="12" t="s">
        <v>777</v>
      </c>
      <c r="F1782" s="10">
        <v>0.0993744212962963</v>
      </c>
      <c r="G1782" s="10">
        <v>0.09879803240740741</v>
      </c>
      <c r="H1782" s="9" t="str">
        <f t="shared" si="58"/>
        <v>6.45/km</v>
      </c>
      <c r="I1782" s="10">
        <f t="shared" si="59"/>
        <v>0.05351909722222222</v>
      </c>
      <c r="J1782" s="10">
        <f>G1782-INDEX($G$5:$G$1913,MATCH(D1782,$D$5:$D$1913,0))</f>
        <v>0.033065972222222226</v>
      </c>
    </row>
    <row r="1783" spans="1:10" ht="15" customHeight="1">
      <c r="A1783" s="9">
        <v>1779</v>
      </c>
      <c r="B1783" s="12" t="s">
        <v>145</v>
      </c>
      <c r="C1783" s="12" t="s">
        <v>189</v>
      </c>
      <c r="D1783" s="9" t="s">
        <v>391</v>
      </c>
      <c r="E1783" s="12" t="s">
        <v>737</v>
      </c>
      <c r="F1783" s="10">
        <v>0.0993894675925926</v>
      </c>
      <c r="G1783" s="10">
        <v>0.09881076388888889</v>
      </c>
      <c r="H1783" s="9" t="str">
        <f t="shared" si="58"/>
        <v>6.45/km</v>
      </c>
      <c r="I1783" s="10">
        <f t="shared" si="59"/>
        <v>0.0535318287037037</v>
      </c>
      <c r="J1783" s="10">
        <f>G1783-INDEX($G$5:$G$1913,MATCH(D1783,$D$5:$D$1913,0))</f>
        <v>0.033873263888888894</v>
      </c>
    </row>
    <row r="1784" spans="1:10" ht="15" customHeight="1">
      <c r="A1784" s="9">
        <v>1780</v>
      </c>
      <c r="B1784" s="12" t="s">
        <v>282</v>
      </c>
      <c r="C1784" s="12" t="s">
        <v>1910</v>
      </c>
      <c r="D1784" s="9" t="s">
        <v>22</v>
      </c>
      <c r="E1784" s="12" t="s">
        <v>759</v>
      </c>
      <c r="F1784" s="10">
        <v>0.09988310185185185</v>
      </c>
      <c r="G1784" s="10">
        <v>0.09900810185185184</v>
      </c>
      <c r="H1784" s="9" t="str">
        <f t="shared" si="58"/>
        <v>6.45/km</v>
      </c>
      <c r="I1784" s="10">
        <f t="shared" si="59"/>
        <v>0.053729166666666654</v>
      </c>
      <c r="J1784" s="10">
        <f>G1784-INDEX($G$5:$G$1913,MATCH(D1784,$D$5:$D$1913,0))</f>
        <v>0.03251041666666665</v>
      </c>
    </row>
    <row r="1785" spans="1:10" ht="15" customHeight="1">
      <c r="A1785" s="9">
        <v>1781</v>
      </c>
      <c r="B1785" s="12" t="s">
        <v>615</v>
      </c>
      <c r="C1785" s="12" t="s">
        <v>88</v>
      </c>
      <c r="D1785" s="9" t="s">
        <v>22</v>
      </c>
      <c r="E1785" s="12" t="s">
        <v>843</v>
      </c>
      <c r="F1785" s="10">
        <v>0.09989814814814814</v>
      </c>
      <c r="G1785" s="10">
        <v>0.09914641203703704</v>
      </c>
      <c r="H1785" s="9" t="str">
        <f t="shared" si="58"/>
        <v>6.46/km</v>
      </c>
      <c r="I1785" s="10">
        <f t="shared" si="59"/>
        <v>0.05386747685185186</v>
      </c>
      <c r="J1785" s="10">
        <f>G1785-INDEX($G$5:$G$1913,MATCH(D1785,$D$5:$D$1913,0))</f>
        <v>0.032648726851851856</v>
      </c>
    </row>
    <row r="1786" spans="1:10" ht="15" customHeight="1">
      <c r="A1786" s="9">
        <v>1782</v>
      </c>
      <c r="B1786" s="12" t="s">
        <v>1909</v>
      </c>
      <c r="C1786" s="12" t="s">
        <v>1911</v>
      </c>
      <c r="D1786" s="9" t="s">
        <v>16</v>
      </c>
      <c r="E1786" s="12" t="s">
        <v>795</v>
      </c>
      <c r="F1786" s="10">
        <v>0.10001446759259258</v>
      </c>
      <c r="G1786" s="10">
        <v>0.0989866898148148</v>
      </c>
      <c r="H1786" s="9" t="str">
        <f t="shared" si="58"/>
        <v>6.45/km</v>
      </c>
      <c r="I1786" s="10">
        <f t="shared" si="59"/>
        <v>0.053707754629629616</v>
      </c>
      <c r="J1786" s="10">
        <f>G1786-INDEX($G$5:$G$1913,MATCH(D1786,$D$5:$D$1913,0))</f>
        <v>0.04665393518518517</v>
      </c>
    </row>
    <row r="1787" spans="1:10" ht="15" customHeight="1">
      <c r="A1787" s="9">
        <v>1783</v>
      </c>
      <c r="B1787" s="12" t="s">
        <v>1912</v>
      </c>
      <c r="C1787" s="12" t="s">
        <v>98</v>
      </c>
      <c r="D1787" s="9" t="s">
        <v>18</v>
      </c>
      <c r="E1787" s="12" t="s">
        <v>795</v>
      </c>
      <c r="F1787" s="10">
        <v>0.10001446759259258</v>
      </c>
      <c r="G1787" s="10">
        <v>0.09898148148148149</v>
      </c>
      <c r="H1787" s="9" t="str">
        <f t="shared" si="58"/>
        <v>6.45/km</v>
      </c>
      <c r="I1787" s="10">
        <f t="shared" si="59"/>
        <v>0.053702546296296304</v>
      </c>
      <c r="J1787" s="10">
        <f>G1787-INDEX($G$5:$G$1913,MATCH(D1787,$D$5:$D$1913,0))</f>
        <v>0.04444386574074075</v>
      </c>
    </row>
    <row r="1788" spans="1:10" ht="15" customHeight="1">
      <c r="A1788" s="9">
        <v>1784</v>
      </c>
      <c r="B1788" s="12" t="s">
        <v>847</v>
      </c>
      <c r="C1788" s="12" t="s">
        <v>98</v>
      </c>
      <c r="D1788" s="9" t="s">
        <v>18</v>
      </c>
      <c r="E1788" s="12" t="s">
        <v>1393</v>
      </c>
      <c r="F1788" s="10">
        <v>0.10008564814814815</v>
      </c>
      <c r="G1788" s="10">
        <v>0.09919444444444443</v>
      </c>
      <c r="H1788" s="9" t="str">
        <f t="shared" si="58"/>
        <v>6.46/km</v>
      </c>
      <c r="I1788" s="10">
        <f t="shared" si="59"/>
        <v>0.053915509259259246</v>
      </c>
      <c r="J1788" s="10">
        <f>G1788-INDEX($G$5:$G$1913,MATCH(D1788,$D$5:$D$1913,0))</f>
        <v>0.044656828703703695</v>
      </c>
    </row>
    <row r="1789" spans="1:10" ht="15" customHeight="1">
      <c r="A1789" s="9">
        <v>1785</v>
      </c>
      <c r="B1789" s="12" t="s">
        <v>1913</v>
      </c>
      <c r="C1789" s="12" t="s">
        <v>570</v>
      </c>
      <c r="D1789" s="9" t="s">
        <v>415</v>
      </c>
      <c r="E1789" s="12" t="s">
        <v>1487</v>
      </c>
      <c r="F1789" s="10">
        <v>0.10030266203703704</v>
      </c>
      <c r="G1789" s="10">
        <v>0.09960011574074074</v>
      </c>
      <c r="H1789" s="9" t="str">
        <f t="shared" si="58"/>
        <v>6.48/km</v>
      </c>
      <c r="I1789" s="10">
        <f t="shared" si="59"/>
        <v>0.05432118055555555</v>
      </c>
      <c r="J1789" s="10">
        <f>G1789-INDEX($G$5:$G$1913,MATCH(D1789,$D$5:$D$1913,0))</f>
        <v>0.03075752314814814</v>
      </c>
    </row>
    <row r="1790" spans="1:10" ht="15" customHeight="1">
      <c r="A1790" s="9">
        <v>1786</v>
      </c>
      <c r="B1790" s="12" t="s">
        <v>1189</v>
      </c>
      <c r="C1790" s="12" t="s">
        <v>96</v>
      </c>
      <c r="D1790" s="9" t="s">
        <v>16</v>
      </c>
      <c r="E1790" s="12" t="s">
        <v>678</v>
      </c>
      <c r="F1790" s="10">
        <v>0.10044270833333334</v>
      </c>
      <c r="G1790" s="10">
        <v>0.09979108796296297</v>
      </c>
      <c r="H1790" s="9" t="str">
        <f t="shared" si="58"/>
        <v>6.49/km</v>
      </c>
      <c r="I1790" s="10">
        <f t="shared" si="59"/>
        <v>0.05451215277777779</v>
      </c>
      <c r="J1790" s="10">
        <f>G1790-INDEX($G$5:$G$1913,MATCH(D1790,$D$5:$D$1913,0))</f>
        <v>0.047458333333333345</v>
      </c>
    </row>
    <row r="1791" spans="1:10" ht="15" customHeight="1">
      <c r="A1791" s="9">
        <v>1787</v>
      </c>
      <c r="B1791" s="12" t="s">
        <v>149</v>
      </c>
      <c r="C1791" s="12" t="s">
        <v>98</v>
      </c>
      <c r="D1791" s="9" t="s">
        <v>16</v>
      </c>
      <c r="E1791" s="12" t="s">
        <v>1719</v>
      </c>
      <c r="F1791" s="10">
        <v>0.10060069444444446</v>
      </c>
      <c r="G1791" s="10">
        <v>0.10006597222222223</v>
      </c>
      <c r="H1791" s="9" t="str">
        <f t="shared" si="58"/>
        <v>6.50/km</v>
      </c>
      <c r="I1791" s="10">
        <f t="shared" si="59"/>
        <v>0.054787037037037044</v>
      </c>
      <c r="J1791" s="10">
        <f>G1791-INDEX($G$5:$G$1913,MATCH(D1791,$D$5:$D$1913,0))</f>
        <v>0.0477332175925926</v>
      </c>
    </row>
    <row r="1792" spans="1:10" ht="15" customHeight="1">
      <c r="A1792" s="9">
        <v>1788</v>
      </c>
      <c r="B1792" s="12" t="s">
        <v>335</v>
      </c>
      <c r="C1792" s="12" t="s">
        <v>558</v>
      </c>
      <c r="D1792" s="9" t="s">
        <v>391</v>
      </c>
      <c r="E1792" s="12" t="s">
        <v>928</v>
      </c>
      <c r="F1792" s="10">
        <v>0.10089699074074075</v>
      </c>
      <c r="G1792" s="10">
        <v>0.1000335648148148</v>
      </c>
      <c r="H1792" s="9" t="str">
        <f t="shared" si="58"/>
        <v>6.50/km</v>
      </c>
      <c r="I1792" s="10">
        <f t="shared" si="59"/>
        <v>0.05475462962962962</v>
      </c>
      <c r="J1792" s="10">
        <f>G1792-INDEX($G$5:$G$1913,MATCH(D1792,$D$5:$D$1913,0))</f>
        <v>0.03509606481481481</v>
      </c>
    </row>
    <row r="1793" spans="1:10" ht="15" customHeight="1">
      <c r="A1793" s="9">
        <v>1789</v>
      </c>
      <c r="B1793" s="12" t="s">
        <v>1914</v>
      </c>
      <c r="C1793" s="12" t="s">
        <v>1915</v>
      </c>
      <c r="D1793" s="9" t="s">
        <v>415</v>
      </c>
      <c r="E1793" s="12" t="s">
        <v>843</v>
      </c>
      <c r="F1793" s="10">
        <v>0.1009675925925926</v>
      </c>
      <c r="G1793" s="10">
        <v>0.09998263888888888</v>
      </c>
      <c r="H1793" s="9" t="str">
        <f t="shared" si="58"/>
        <v>6.49/km</v>
      </c>
      <c r="I1793" s="10">
        <f t="shared" si="59"/>
        <v>0.05470370370370369</v>
      </c>
      <c r="J1793" s="10">
        <f>G1793-INDEX($G$5:$G$1913,MATCH(D1793,$D$5:$D$1913,0))</f>
        <v>0.031140046296296284</v>
      </c>
    </row>
    <row r="1794" spans="1:10" ht="15" customHeight="1">
      <c r="A1794" s="9">
        <v>1790</v>
      </c>
      <c r="B1794" s="12" t="s">
        <v>1916</v>
      </c>
      <c r="C1794" s="12" t="s">
        <v>96</v>
      </c>
      <c r="D1794" s="9" t="s">
        <v>14</v>
      </c>
      <c r="E1794" s="12" t="s">
        <v>728</v>
      </c>
      <c r="F1794" s="10">
        <v>0.10103877314814814</v>
      </c>
      <c r="G1794" s="10">
        <v>0.09998611111111111</v>
      </c>
      <c r="H1794" s="9" t="str">
        <f t="shared" si="58"/>
        <v>6.49/km</v>
      </c>
      <c r="I1794" s="10">
        <f t="shared" si="59"/>
        <v>0.05470717592592592</v>
      </c>
      <c r="J1794" s="10">
        <f>G1794-INDEX($G$5:$G$1913,MATCH(D1794,$D$5:$D$1913,0))</f>
        <v>0.05470717592592592</v>
      </c>
    </row>
    <row r="1795" spans="1:10" ht="15" customHeight="1">
      <c r="A1795" s="9">
        <v>1791</v>
      </c>
      <c r="B1795" s="12" t="s">
        <v>1819</v>
      </c>
      <c r="C1795" s="12" t="s">
        <v>144</v>
      </c>
      <c r="D1795" s="9" t="s">
        <v>18</v>
      </c>
      <c r="E1795" s="12" t="s">
        <v>843</v>
      </c>
      <c r="F1795" s="10">
        <v>0.10108969907407407</v>
      </c>
      <c r="G1795" s="10">
        <v>0.10016724537037036</v>
      </c>
      <c r="H1795" s="9" t="str">
        <f t="shared" si="58"/>
        <v>6.50/km</v>
      </c>
      <c r="I1795" s="10">
        <f t="shared" si="59"/>
        <v>0.054888310185185175</v>
      </c>
      <c r="J1795" s="10">
        <f>G1795-INDEX($G$5:$G$1913,MATCH(D1795,$D$5:$D$1913,0))</f>
        <v>0.045629629629629624</v>
      </c>
    </row>
    <row r="1796" spans="1:10" ht="15" customHeight="1">
      <c r="A1796" s="9">
        <v>1792</v>
      </c>
      <c r="B1796" s="12" t="s">
        <v>1917</v>
      </c>
      <c r="C1796" s="12" t="s">
        <v>1918</v>
      </c>
      <c r="D1796" s="9" t="s">
        <v>390</v>
      </c>
      <c r="E1796" s="12" t="s">
        <v>731</v>
      </c>
      <c r="F1796" s="10">
        <v>0.10111979166666667</v>
      </c>
      <c r="G1796" s="10">
        <v>0.10016608796296296</v>
      </c>
      <c r="H1796" s="9" t="str">
        <f t="shared" si="58"/>
        <v>6.50/km</v>
      </c>
      <c r="I1796" s="10">
        <f t="shared" si="59"/>
        <v>0.054887152777777774</v>
      </c>
      <c r="J1796" s="10">
        <f>G1796-INDEX($G$5:$G$1913,MATCH(D1796,$D$5:$D$1913,0))</f>
        <v>0.037089120370370376</v>
      </c>
    </row>
    <row r="1797" spans="1:10" ht="15" customHeight="1">
      <c r="A1797" s="9">
        <v>1793</v>
      </c>
      <c r="B1797" s="12" t="s">
        <v>375</v>
      </c>
      <c r="C1797" s="12" t="s">
        <v>47</v>
      </c>
      <c r="D1797" s="9" t="s">
        <v>19</v>
      </c>
      <c r="E1797" s="12" t="s">
        <v>1087</v>
      </c>
      <c r="F1797" s="10">
        <v>0.10113368055555555</v>
      </c>
      <c r="G1797" s="10">
        <v>0.10008622685185185</v>
      </c>
      <c r="H1797" s="9" t="str">
        <f t="shared" si="58"/>
        <v>6.50/km</v>
      </c>
      <c r="I1797" s="10">
        <f t="shared" si="59"/>
        <v>0.05480729166666667</v>
      </c>
      <c r="J1797" s="10">
        <f>G1797-INDEX($G$5:$G$1913,MATCH(D1797,$D$5:$D$1913,0))</f>
        <v>0.03949247685185185</v>
      </c>
    </row>
    <row r="1798" spans="1:10" ht="15" customHeight="1">
      <c r="A1798" s="9">
        <v>1794</v>
      </c>
      <c r="B1798" s="12" t="s">
        <v>1919</v>
      </c>
      <c r="C1798" s="12" t="s">
        <v>134</v>
      </c>
      <c r="D1798" s="9" t="s">
        <v>14</v>
      </c>
      <c r="E1798" s="12" t="s">
        <v>888</v>
      </c>
      <c r="F1798" s="10">
        <v>0.10121701388888889</v>
      </c>
      <c r="G1798" s="10">
        <v>0.10038483796296298</v>
      </c>
      <c r="H1798" s="9" t="str">
        <f t="shared" si="58"/>
        <v>6.51/km</v>
      </c>
      <c r="I1798" s="10">
        <f t="shared" si="59"/>
        <v>0.05510590277777779</v>
      </c>
      <c r="J1798" s="10">
        <f>G1798-INDEX($G$5:$G$1913,MATCH(D1798,$D$5:$D$1913,0))</f>
        <v>0.05510590277777779</v>
      </c>
    </row>
    <row r="1799" spans="1:10" ht="15" customHeight="1">
      <c r="A1799" s="9">
        <v>1795</v>
      </c>
      <c r="B1799" s="12" t="s">
        <v>1920</v>
      </c>
      <c r="C1799" s="12" t="s">
        <v>77</v>
      </c>
      <c r="D1799" s="9" t="s">
        <v>391</v>
      </c>
      <c r="E1799" s="12" t="s">
        <v>668</v>
      </c>
      <c r="F1799" s="10">
        <v>0.1012199074074074</v>
      </c>
      <c r="G1799" s="10">
        <v>0.1002951388888889</v>
      </c>
      <c r="H1799" s="9" t="str">
        <f t="shared" si="58"/>
        <v>6.51/km</v>
      </c>
      <c r="I1799" s="10">
        <f t="shared" si="59"/>
        <v>0.05501620370370371</v>
      </c>
      <c r="J1799" s="10">
        <f>G1799-INDEX($G$5:$G$1913,MATCH(D1799,$D$5:$D$1913,0))</f>
        <v>0.035357638888888904</v>
      </c>
    </row>
    <row r="1800" spans="1:10" ht="15" customHeight="1">
      <c r="A1800" s="9">
        <v>1796</v>
      </c>
      <c r="B1800" s="12" t="s">
        <v>1026</v>
      </c>
      <c r="C1800" s="12" t="s">
        <v>37</v>
      </c>
      <c r="D1800" s="9" t="s">
        <v>22</v>
      </c>
      <c r="E1800" s="12" t="s">
        <v>777</v>
      </c>
      <c r="F1800" s="10">
        <v>0.1012337962962963</v>
      </c>
      <c r="G1800" s="10">
        <v>0.10068344907407407</v>
      </c>
      <c r="H1800" s="9" t="str">
        <f t="shared" si="58"/>
        <v>6.52/km</v>
      </c>
      <c r="I1800" s="10">
        <f t="shared" si="59"/>
        <v>0.05540451388888889</v>
      </c>
      <c r="J1800" s="10">
        <f>G1800-INDEX($G$5:$G$1913,MATCH(D1800,$D$5:$D$1913,0))</f>
        <v>0.03418576388888889</v>
      </c>
    </row>
    <row r="1801" spans="1:10" ht="15" customHeight="1">
      <c r="A1801" s="9">
        <v>1797</v>
      </c>
      <c r="B1801" s="12" t="s">
        <v>1861</v>
      </c>
      <c r="C1801" s="12" t="s">
        <v>203</v>
      </c>
      <c r="D1801" s="9" t="s">
        <v>18</v>
      </c>
      <c r="E1801" s="12" t="s">
        <v>993</v>
      </c>
      <c r="F1801" s="10">
        <v>0.10130208333333333</v>
      </c>
      <c r="G1801" s="10">
        <v>0.10059780092592592</v>
      </c>
      <c r="H1801" s="9" t="str">
        <f t="shared" si="58"/>
        <v>6.52/km</v>
      </c>
      <c r="I1801" s="10">
        <f t="shared" si="59"/>
        <v>0.055318865740740734</v>
      </c>
      <c r="J1801" s="10">
        <f>G1801-INDEX($G$5:$G$1913,MATCH(D1801,$D$5:$D$1913,0))</f>
        <v>0.04606018518518518</v>
      </c>
    </row>
    <row r="1802" spans="1:10" ht="15" customHeight="1">
      <c r="A1802" s="9">
        <v>1798</v>
      </c>
      <c r="B1802" s="12" t="s">
        <v>362</v>
      </c>
      <c r="C1802" s="12" t="s">
        <v>168</v>
      </c>
      <c r="D1802" s="9" t="s">
        <v>78</v>
      </c>
      <c r="E1802" s="12" t="s">
        <v>888</v>
      </c>
      <c r="F1802" s="10">
        <v>0.10144849537037037</v>
      </c>
      <c r="G1802" s="10">
        <v>0.10067534722222223</v>
      </c>
      <c r="H1802" s="9" t="str">
        <f t="shared" si="58"/>
        <v>6.52/km</v>
      </c>
      <c r="I1802" s="10">
        <f t="shared" si="59"/>
        <v>0.05539641203703704</v>
      </c>
      <c r="J1802" s="10">
        <f>G1802-INDEX($G$5:$G$1913,MATCH(D1802,$D$5:$D$1913,0))</f>
        <v>0.04684490740740741</v>
      </c>
    </row>
    <row r="1803" spans="1:10" ht="15" customHeight="1">
      <c r="A1803" s="9">
        <v>1799</v>
      </c>
      <c r="B1803" s="12" t="s">
        <v>1921</v>
      </c>
      <c r="C1803" s="12" t="s">
        <v>1764</v>
      </c>
      <c r="D1803" s="9" t="s">
        <v>391</v>
      </c>
      <c r="E1803" s="12" t="s">
        <v>1619</v>
      </c>
      <c r="F1803" s="10">
        <v>0.10196238425925926</v>
      </c>
      <c r="G1803" s="10">
        <v>0.10160300925925926</v>
      </c>
      <c r="H1803" s="9" t="str">
        <f t="shared" si="58"/>
        <v>6.56/km</v>
      </c>
      <c r="I1803" s="10">
        <f t="shared" si="59"/>
        <v>0.056324074074074075</v>
      </c>
      <c r="J1803" s="10">
        <f>G1803-INDEX($G$5:$G$1913,MATCH(D1803,$D$5:$D$1913,0))</f>
        <v>0.036665509259259266</v>
      </c>
    </row>
    <row r="1804" spans="1:10" ht="15" customHeight="1">
      <c r="A1804" s="9">
        <v>1800</v>
      </c>
      <c r="B1804" s="12" t="s">
        <v>409</v>
      </c>
      <c r="C1804" s="12" t="s">
        <v>654</v>
      </c>
      <c r="D1804" s="9" t="s">
        <v>386</v>
      </c>
      <c r="E1804" s="12" t="s">
        <v>678</v>
      </c>
      <c r="F1804" s="10">
        <v>0.10260532407407408</v>
      </c>
      <c r="G1804" s="10">
        <v>0.10162731481481481</v>
      </c>
      <c r="H1804" s="9" t="str">
        <f t="shared" si="58"/>
        <v>6.56/km</v>
      </c>
      <c r="I1804" s="10">
        <f t="shared" si="59"/>
        <v>0.05634837962962962</v>
      </c>
      <c r="J1804" s="10">
        <f>G1804-INDEX($G$5:$G$1913,MATCH(D1804,$D$5:$D$1913,0))</f>
        <v>0.04613368055555555</v>
      </c>
    </row>
    <row r="1805" spans="1:10" ht="15" customHeight="1">
      <c r="A1805" s="9">
        <v>1801</v>
      </c>
      <c r="B1805" s="12" t="s">
        <v>1919</v>
      </c>
      <c r="C1805" s="12" t="s">
        <v>276</v>
      </c>
      <c r="D1805" s="9" t="s">
        <v>415</v>
      </c>
      <c r="E1805" s="12" t="s">
        <v>993</v>
      </c>
      <c r="F1805" s="10">
        <v>0.1032806712962963</v>
      </c>
      <c r="G1805" s="10">
        <v>0.10254108796296296</v>
      </c>
      <c r="H1805" s="9" t="str">
        <f t="shared" si="58"/>
        <v>6.60/km</v>
      </c>
      <c r="I1805" s="10">
        <f t="shared" si="59"/>
        <v>0.057262152777777776</v>
      </c>
      <c r="J1805" s="10">
        <f>G1805-INDEX($G$5:$G$1913,MATCH(D1805,$D$5:$D$1913,0))</f>
        <v>0.03369849537037037</v>
      </c>
    </row>
    <row r="1806" spans="1:10" ht="15" customHeight="1">
      <c r="A1806" s="9">
        <v>1802</v>
      </c>
      <c r="B1806" s="12" t="s">
        <v>323</v>
      </c>
      <c r="C1806" s="12" t="s">
        <v>274</v>
      </c>
      <c r="D1806" s="9" t="s">
        <v>17</v>
      </c>
      <c r="E1806" s="12" t="s">
        <v>789</v>
      </c>
      <c r="F1806" s="10">
        <v>0.10386631944444445</v>
      </c>
      <c r="G1806" s="10">
        <v>0.10310706018518519</v>
      </c>
      <c r="H1806" s="9" t="str">
        <f t="shared" si="58"/>
        <v>7.02/km</v>
      </c>
      <c r="I1806" s="10">
        <f t="shared" si="59"/>
        <v>0.057828125</v>
      </c>
      <c r="J1806" s="10">
        <f>G1806-INDEX($G$5:$G$1913,MATCH(D1806,$D$5:$D$1913,0))</f>
        <v>0.05095717592592593</v>
      </c>
    </row>
    <row r="1807" spans="1:10" ht="15" customHeight="1">
      <c r="A1807" s="9">
        <v>1803</v>
      </c>
      <c r="B1807" s="12" t="s">
        <v>1922</v>
      </c>
      <c r="C1807" s="12" t="s">
        <v>189</v>
      </c>
      <c r="D1807" s="9" t="s">
        <v>403</v>
      </c>
      <c r="E1807" s="12" t="s">
        <v>682</v>
      </c>
      <c r="F1807" s="10">
        <v>0.10389583333333334</v>
      </c>
      <c r="G1807" s="10">
        <v>0.102875</v>
      </c>
      <c r="H1807" s="9" t="str">
        <f t="shared" si="58"/>
        <v>7.01/km</v>
      </c>
      <c r="I1807" s="10">
        <f t="shared" si="59"/>
        <v>0.05759606481481481</v>
      </c>
      <c r="J1807" s="10">
        <f>G1807-INDEX($G$5:$G$1913,MATCH(D1807,$D$5:$D$1913,0))</f>
        <v>0.03714293981481481</v>
      </c>
    </row>
    <row r="1808" spans="1:10" ht="15" customHeight="1">
      <c r="A1808" s="9">
        <v>1804</v>
      </c>
      <c r="B1808" s="12" t="s">
        <v>1923</v>
      </c>
      <c r="C1808" s="12" t="s">
        <v>262</v>
      </c>
      <c r="D1808" s="9" t="s">
        <v>403</v>
      </c>
      <c r="E1808" s="12" t="s">
        <v>843</v>
      </c>
      <c r="F1808" s="10">
        <v>0.10403877314814815</v>
      </c>
      <c r="G1808" s="10">
        <v>0.10339525462962963</v>
      </c>
      <c r="H1808" s="9" t="str">
        <f t="shared" si="58"/>
        <v>7.03/km</v>
      </c>
      <c r="I1808" s="10">
        <f t="shared" si="59"/>
        <v>0.058116319444444446</v>
      </c>
      <c r="J1808" s="10">
        <f>G1808-INDEX($G$5:$G$1913,MATCH(D1808,$D$5:$D$1913,0))</f>
        <v>0.03766319444444445</v>
      </c>
    </row>
    <row r="1809" spans="1:10" ht="15" customHeight="1">
      <c r="A1809" s="9">
        <v>1805</v>
      </c>
      <c r="B1809" s="12" t="s">
        <v>1924</v>
      </c>
      <c r="C1809" s="12" t="s">
        <v>558</v>
      </c>
      <c r="D1809" s="9" t="s">
        <v>462</v>
      </c>
      <c r="E1809" s="12" t="s">
        <v>843</v>
      </c>
      <c r="F1809" s="10">
        <v>0.10403993055555555</v>
      </c>
      <c r="G1809" s="10">
        <v>0.103140625</v>
      </c>
      <c r="H1809" s="9" t="str">
        <f t="shared" si="58"/>
        <v>7.02/km</v>
      </c>
      <c r="I1809" s="10">
        <f t="shared" si="59"/>
        <v>0.057861689814814814</v>
      </c>
      <c r="J1809" s="10">
        <f>G1809-INDEX($G$5:$G$1913,MATCH(D1809,$D$5:$D$1913,0))</f>
        <v>0.04176388888888889</v>
      </c>
    </row>
    <row r="1810" spans="1:10" ht="15" customHeight="1">
      <c r="A1810" s="9">
        <v>1806</v>
      </c>
      <c r="B1810" s="12" t="s">
        <v>1925</v>
      </c>
      <c r="C1810" s="12" t="s">
        <v>56</v>
      </c>
      <c r="D1810" s="9" t="s">
        <v>17</v>
      </c>
      <c r="E1810" s="12" t="s">
        <v>1362</v>
      </c>
      <c r="F1810" s="10">
        <v>0.10456134259259259</v>
      </c>
      <c r="G1810" s="10">
        <v>0.10390682870370371</v>
      </c>
      <c r="H1810" s="9" t="str">
        <f t="shared" si="58"/>
        <v>7.06/km</v>
      </c>
      <c r="I1810" s="10">
        <f t="shared" si="59"/>
        <v>0.05862789351851853</v>
      </c>
      <c r="J1810" s="10">
        <f>G1810-INDEX($G$5:$G$1913,MATCH(D1810,$D$5:$D$1913,0))</f>
        <v>0.05175694444444445</v>
      </c>
    </row>
    <row r="1811" spans="1:10" ht="15" customHeight="1">
      <c r="A1811" s="9">
        <v>1807</v>
      </c>
      <c r="B1811" s="12" t="s">
        <v>1861</v>
      </c>
      <c r="C1811" s="12" t="s">
        <v>186</v>
      </c>
      <c r="D1811" s="9" t="s">
        <v>18</v>
      </c>
      <c r="E1811" s="12" t="s">
        <v>934</v>
      </c>
      <c r="F1811" s="10">
        <v>0.10458680555555555</v>
      </c>
      <c r="G1811" s="10">
        <v>0.1035607638888889</v>
      </c>
      <c r="H1811" s="9" t="str">
        <f t="shared" si="58"/>
        <v>7.04/km</v>
      </c>
      <c r="I1811" s="10">
        <f t="shared" si="59"/>
        <v>0.05828182870370371</v>
      </c>
      <c r="J1811" s="10">
        <f>G1811-INDEX($G$5:$G$1913,MATCH(D1811,$D$5:$D$1913,0))</f>
        <v>0.049023148148148156</v>
      </c>
    </row>
    <row r="1812" spans="1:10" ht="15" customHeight="1">
      <c r="A1812" s="9">
        <v>1808</v>
      </c>
      <c r="B1812" s="12" t="s">
        <v>1926</v>
      </c>
      <c r="C1812" s="12" t="s">
        <v>223</v>
      </c>
      <c r="D1812" s="9" t="s">
        <v>403</v>
      </c>
      <c r="E1812" s="12" t="s">
        <v>678</v>
      </c>
      <c r="F1812" s="10">
        <v>0.10469097222222222</v>
      </c>
      <c r="G1812" s="10">
        <v>0.10370949074074075</v>
      </c>
      <c r="H1812" s="9" t="str">
        <f t="shared" si="58"/>
        <v>7.05/km</v>
      </c>
      <c r="I1812" s="10">
        <f t="shared" si="59"/>
        <v>0.05843055555555556</v>
      </c>
      <c r="J1812" s="10">
        <f>G1812-INDEX($G$5:$G$1913,MATCH(D1812,$D$5:$D$1913,0))</f>
        <v>0.037977430555555566</v>
      </c>
    </row>
    <row r="1813" spans="1:10" ht="15" customHeight="1">
      <c r="A1813" s="9">
        <v>1809</v>
      </c>
      <c r="B1813" s="12" t="s">
        <v>1927</v>
      </c>
      <c r="C1813" s="12" t="s">
        <v>122</v>
      </c>
      <c r="D1813" s="9" t="s">
        <v>468</v>
      </c>
      <c r="E1813" s="12" t="s">
        <v>1928</v>
      </c>
      <c r="F1813" s="10">
        <v>0.10488888888888888</v>
      </c>
      <c r="G1813" s="10">
        <v>0.10404918981481481</v>
      </c>
      <c r="H1813" s="9" t="str">
        <f t="shared" si="58"/>
        <v>7.06/km</v>
      </c>
      <c r="I1813" s="10">
        <f t="shared" si="59"/>
        <v>0.05877025462962963</v>
      </c>
      <c r="J1813" s="10">
        <f>G1813-INDEX($G$5:$G$1913,MATCH(D1813,$D$5:$D$1913,0))</f>
        <v>0.018208912037037048</v>
      </c>
    </row>
    <row r="1814" spans="1:10" ht="15" customHeight="1">
      <c r="A1814" s="9">
        <v>1810</v>
      </c>
      <c r="B1814" s="12" t="s">
        <v>526</v>
      </c>
      <c r="C1814" s="12" t="s">
        <v>47</v>
      </c>
      <c r="D1814" s="9" t="s">
        <v>22</v>
      </c>
      <c r="E1814" s="12" t="s">
        <v>1928</v>
      </c>
      <c r="F1814" s="10">
        <v>0.10489351851851852</v>
      </c>
      <c r="G1814" s="10">
        <v>0.10405381944444443</v>
      </c>
      <c r="H1814" s="9" t="str">
        <f t="shared" si="58"/>
        <v>7.06/km</v>
      </c>
      <c r="I1814" s="10">
        <f t="shared" si="59"/>
        <v>0.058774884259259245</v>
      </c>
      <c r="J1814" s="10">
        <f>G1814-INDEX($G$5:$G$1913,MATCH(D1814,$D$5:$D$1913,0))</f>
        <v>0.037556134259259244</v>
      </c>
    </row>
    <row r="1815" spans="1:10" ht="15" customHeight="1">
      <c r="A1815" s="9">
        <v>1811</v>
      </c>
      <c r="B1815" s="12" t="s">
        <v>91</v>
      </c>
      <c r="C1815" s="12" t="s">
        <v>98</v>
      </c>
      <c r="D1815" s="9" t="s">
        <v>15</v>
      </c>
      <c r="E1815" s="12" t="s">
        <v>1193</v>
      </c>
      <c r="F1815" s="10">
        <v>0.104984375</v>
      </c>
      <c r="G1815" s="10">
        <v>0.10391087962962964</v>
      </c>
      <c r="H1815" s="9" t="str">
        <f t="shared" si="58"/>
        <v>7.06/km</v>
      </c>
      <c r="I1815" s="10">
        <f t="shared" si="59"/>
        <v>0.05863194444444445</v>
      </c>
      <c r="J1815" s="10">
        <f>G1815-INDEX($G$5:$G$1913,MATCH(D1815,$D$5:$D$1913,0))</f>
        <v>0.05546643518518519</v>
      </c>
    </row>
    <row r="1816" spans="1:10" ht="15" customHeight="1">
      <c r="A1816" s="9">
        <v>1812</v>
      </c>
      <c r="B1816" s="12" t="s">
        <v>594</v>
      </c>
      <c r="C1816" s="12" t="s">
        <v>653</v>
      </c>
      <c r="D1816" s="9" t="s">
        <v>386</v>
      </c>
      <c r="E1816" s="12" t="s">
        <v>956</v>
      </c>
      <c r="F1816" s="10">
        <v>0.1050283564814815</v>
      </c>
      <c r="G1816" s="10">
        <v>0.10411979166666667</v>
      </c>
      <c r="H1816" s="9" t="str">
        <f t="shared" si="58"/>
        <v>7.06/km</v>
      </c>
      <c r="I1816" s="10">
        <f t="shared" si="59"/>
        <v>0.058840856481481484</v>
      </c>
      <c r="J1816" s="10">
        <f>G1816-INDEX($G$5:$G$1913,MATCH(D1816,$D$5:$D$1913,0))</f>
        <v>0.04862615740740741</v>
      </c>
    </row>
    <row r="1817" spans="1:10" ht="15" customHeight="1">
      <c r="A1817" s="9">
        <v>1813</v>
      </c>
      <c r="B1817" s="12" t="s">
        <v>322</v>
      </c>
      <c r="C1817" s="12" t="s">
        <v>214</v>
      </c>
      <c r="D1817" s="9" t="s">
        <v>16</v>
      </c>
      <c r="E1817" s="12" t="s">
        <v>843</v>
      </c>
      <c r="F1817" s="10">
        <v>0.10520717592592593</v>
      </c>
      <c r="G1817" s="10">
        <v>0.10431481481481482</v>
      </c>
      <c r="H1817" s="9" t="str">
        <f t="shared" si="58"/>
        <v>7.07/km</v>
      </c>
      <c r="I1817" s="10">
        <f t="shared" si="59"/>
        <v>0.05903587962962963</v>
      </c>
      <c r="J1817" s="10">
        <f>G1817-INDEX($G$5:$G$1913,MATCH(D1817,$D$5:$D$1913,0))</f>
        <v>0.05198206018518519</v>
      </c>
    </row>
    <row r="1818" spans="1:10" ht="15" customHeight="1">
      <c r="A1818" s="9">
        <v>1814</v>
      </c>
      <c r="B1818" s="12" t="s">
        <v>1929</v>
      </c>
      <c r="C1818" s="12" t="s">
        <v>98</v>
      </c>
      <c r="D1818" s="9" t="s">
        <v>20</v>
      </c>
      <c r="E1818" s="12" t="s">
        <v>668</v>
      </c>
      <c r="F1818" s="10">
        <v>0.10527893518518518</v>
      </c>
      <c r="G1818" s="10">
        <v>0.10527893518518518</v>
      </c>
      <c r="H1818" s="9" t="str">
        <f t="shared" si="58"/>
        <v>7.11/km</v>
      </c>
      <c r="I1818" s="10">
        <f t="shared" si="59"/>
        <v>0.05999999999999999</v>
      </c>
      <c r="J1818" s="10">
        <f>G1818-INDEX($G$5:$G$1913,MATCH(D1818,$D$5:$D$1913,0))</f>
        <v>0.04171817129629629</v>
      </c>
    </row>
    <row r="1819" spans="1:10" ht="15" customHeight="1">
      <c r="A1819" s="9">
        <v>1815</v>
      </c>
      <c r="B1819" s="12" t="s">
        <v>567</v>
      </c>
      <c r="C1819" s="12" t="s">
        <v>522</v>
      </c>
      <c r="D1819" s="9" t="s">
        <v>19</v>
      </c>
      <c r="E1819" s="12" t="s">
        <v>1284</v>
      </c>
      <c r="F1819" s="10">
        <v>0.10563136574074074</v>
      </c>
      <c r="G1819" s="10">
        <v>0.1045636574074074</v>
      </c>
      <c r="H1819" s="9" t="str">
        <f t="shared" si="58"/>
        <v>7.08/km</v>
      </c>
      <c r="I1819" s="10">
        <f t="shared" si="59"/>
        <v>0.05928472222222222</v>
      </c>
      <c r="J1819" s="10">
        <f>G1819-INDEX($G$5:$G$1913,MATCH(D1819,$D$5:$D$1913,0))</f>
        <v>0.0439699074074074</v>
      </c>
    </row>
    <row r="1820" spans="1:10" ht="15" customHeight="1">
      <c r="A1820" s="9">
        <v>1816</v>
      </c>
      <c r="B1820" s="12" t="s">
        <v>311</v>
      </c>
      <c r="C1820" s="12" t="s">
        <v>42</v>
      </c>
      <c r="D1820" s="9" t="s">
        <v>19</v>
      </c>
      <c r="E1820" s="12" t="s">
        <v>784</v>
      </c>
      <c r="F1820" s="10">
        <v>0.10588136574074074</v>
      </c>
      <c r="G1820" s="10">
        <v>0.1048738425925926</v>
      </c>
      <c r="H1820" s="9" t="str">
        <f t="shared" si="58"/>
        <v>7.09/km</v>
      </c>
      <c r="I1820" s="10">
        <f t="shared" si="59"/>
        <v>0.05959490740740741</v>
      </c>
      <c r="J1820" s="10">
        <f>G1820-INDEX($G$5:$G$1913,MATCH(D1820,$D$5:$D$1913,0))</f>
        <v>0.04428009259259259</v>
      </c>
    </row>
    <row r="1821" spans="1:10" ht="15" customHeight="1">
      <c r="A1821" s="9">
        <v>1817</v>
      </c>
      <c r="B1821" s="12" t="s">
        <v>1930</v>
      </c>
      <c r="C1821" s="12" t="s">
        <v>1931</v>
      </c>
      <c r="D1821" s="9" t="s">
        <v>391</v>
      </c>
      <c r="E1821" s="12" t="s">
        <v>792</v>
      </c>
      <c r="F1821" s="10">
        <v>0.10593229166666666</v>
      </c>
      <c r="G1821" s="10">
        <v>0.10498726851851851</v>
      </c>
      <c r="H1821" s="9" t="str">
        <f t="shared" si="58"/>
        <v>7.10/km</v>
      </c>
      <c r="I1821" s="10">
        <f t="shared" si="59"/>
        <v>0.05970833333333333</v>
      </c>
      <c r="J1821" s="10">
        <f>G1821-INDEX($G$5:$G$1913,MATCH(D1821,$D$5:$D$1913,0))</f>
        <v>0.04004976851851852</v>
      </c>
    </row>
    <row r="1822" spans="1:10" ht="15" customHeight="1">
      <c r="A1822" s="9">
        <v>1818</v>
      </c>
      <c r="B1822" s="12" t="s">
        <v>72</v>
      </c>
      <c r="C1822" s="12" t="s">
        <v>374</v>
      </c>
      <c r="D1822" s="9" t="s">
        <v>468</v>
      </c>
      <c r="E1822" s="12" t="s">
        <v>846</v>
      </c>
      <c r="F1822" s="10">
        <v>0.10628240740740741</v>
      </c>
      <c r="G1822" s="10">
        <v>0.1052505787037037</v>
      </c>
      <c r="H1822" s="9" t="str">
        <f t="shared" si="58"/>
        <v>7.11/km</v>
      </c>
      <c r="I1822" s="10">
        <f t="shared" si="59"/>
        <v>0.05997164351851852</v>
      </c>
      <c r="J1822" s="10">
        <f>G1822-INDEX($G$5:$G$1913,MATCH(D1822,$D$5:$D$1913,0))</f>
        <v>0.01941030092592594</v>
      </c>
    </row>
    <row r="1823" spans="1:10" ht="15" customHeight="1">
      <c r="A1823" s="9">
        <v>1819</v>
      </c>
      <c r="B1823" s="12" t="s">
        <v>1932</v>
      </c>
      <c r="C1823" s="12" t="s">
        <v>68</v>
      </c>
      <c r="D1823" s="9" t="s">
        <v>20</v>
      </c>
      <c r="E1823" s="12" t="s">
        <v>846</v>
      </c>
      <c r="F1823" s="10">
        <v>0.10628240740740741</v>
      </c>
      <c r="G1823" s="10">
        <v>0.10628240740740741</v>
      </c>
      <c r="H1823" s="9" t="str">
        <f t="shared" si="58"/>
        <v>7.15/km</v>
      </c>
      <c r="I1823" s="10">
        <f t="shared" si="59"/>
        <v>0.06100347222222222</v>
      </c>
      <c r="J1823" s="10">
        <f>G1823-INDEX($G$5:$G$1913,MATCH(D1823,$D$5:$D$1913,0))</f>
        <v>0.04272164351851852</v>
      </c>
    </row>
    <row r="1824" spans="1:10" ht="15" customHeight="1">
      <c r="A1824" s="9">
        <v>1820</v>
      </c>
      <c r="B1824" s="12" t="s">
        <v>1933</v>
      </c>
      <c r="C1824" s="12" t="s">
        <v>298</v>
      </c>
      <c r="D1824" s="9" t="s">
        <v>18</v>
      </c>
      <c r="E1824" s="12" t="s">
        <v>993</v>
      </c>
      <c r="F1824" s="10">
        <v>0.10672395833333333</v>
      </c>
      <c r="G1824" s="10">
        <v>0.1061076388888889</v>
      </c>
      <c r="H1824" s="9" t="str">
        <f t="shared" si="58"/>
        <v>7.15/km</v>
      </c>
      <c r="I1824" s="10">
        <f t="shared" si="59"/>
        <v>0.06082870370370371</v>
      </c>
      <c r="J1824" s="10">
        <f>G1824-INDEX($G$5:$G$1913,MATCH(D1824,$D$5:$D$1913,0))</f>
        <v>0.05157002314814816</v>
      </c>
    </row>
    <row r="1825" spans="1:10" ht="15" customHeight="1">
      <c r="A1825" s="9">
        <v>1821</v>
      </c>
      <c r="B1825" s="12" t="s">
        <v>426</v>
      </c>
      <c r="C1825" s="12" t="s">
        <v>309</v>
      </c>
      <c r="D1825" s="9" t="s">
        <v>468</v>
      </c>
      <c r="E1825" s="12" t="s">
        <v>1500</v>
      </c>
      <c r="F1825" s="10">
        <v>0.10685243055555556</v>
      </c>
      <c r="G1825" s="10">
        <v>0.10584664351851852</v>
      </c>
      <c r="H1825" s="9" t="str">
        <f t="shared" si="58"/>
        <v>7.13/km</v>
      </c>
      <c r="I1825" s="10">
        <f t="shared" si="59"/>
        <v>0.06056770833333334</v>
      </c>
      <c r="J1825" s="10">
        <f>G1825-INDEX($G$5:$G$1913,MATCH(D1825,$D$5:$D$1913,0))</f>
        <v>0.02000636574074076</v>
      </c>
    </row>
    <row r="1826" spans="1:10" ht="15" customHeight="1">
      <c r="A1826" s="9">
        <v>1822</v>
      </c>
      <c r="B1826" s="12" t="s">
        <v>285</v>
      </c>
      <c r="C1826" s="12" t="s">
        <v>156</v>
      </c>
      <c r="D1826" s="9" t="s">
        <v>20</v>
      </c>
      <c r="E1826" s="12" t="s">
        <v>1934</v>
      </c>
      <c r="F1826" s="10">
        <v>0.10738368055555554</v>
      </c>
      <c r="G1826" s="10">
        <v>0.10662500000000001</v>
      </c>
      <c r="H1826" s="9" t="str">
        <f t="shared" si="58"/>
        <v>7.17/km</v>
      </c>
      <c r="I1826" s="10">
        <f t="shared" si="59"/>
        <v>0.061346064814814825</v>
      </c>
      <c r="J1826" s="10">
        <f>G1826-INDEX($G$5:$G$1913,MATCH(D1826,$D$5:$D$1913,0))</f>
        <v>0.043064236111111126</v>
      </c>
    </row>
    <row r="1827" spans="1:10" ht="15" customHeight="1">
      <c r="A1827" s="9">
        <v>1823</v>
      </c>
      <c r="B1827" s="12" t="s">
        <v>292</v>
      </c>
      <c r="C1827" s="12" t="s">
        <v>42</v>
      </c>
      <c r="D1827" s="9" t="s">
        <v>22</v>
      </c>
      <c r="E1827" s="12" t="s">
        <v>675</v>
      </c>
      <c r="F1827" s="10">
        <v>0.10741782407407408</v>
      </c>
      <c r="G1827" s="10">
        <v>0.10679282407407407</v>
      </c>
      <c r="H1827" s="9" t="str">
        <f t="shared" si="58"/>
        <v>7.17/km</v>
      </c>
      <c r="I1827" s="10">
        <f t="shared" si="59"/>
        <v>0.06151388888888889</v>
      </c>
      <c r="J1827" s="10">
        <f>G1827-INDEX($G$5:$G$1913,MATCH(D1827,$D$5:$D$1913,0))</f>
        <v>0.04029513888888889</v>
      </c>
    </row>
    <row r="1828" spans="1:10" ht="15" customHeight="1">
      <c r="A1828" s="9">
        <v>1824</v>
      </c>
      <c r="B1828" s="12" t="s">
        <v>648</v>
      </c>
      <c r="C1828" s="12" t="s">
        <v>1935</v>
      </c>
      <c r="D1828" s="9" t="s">
        <v>391</v>
      </c>
      <c r="E1828" s="12" t="s">
        <v>846</v>
      </c>
      <c r="F1828" s="10">
        <v>0.10744907407407407</v>
      </c>
      <c r="G1828" s="10">
        <v>0.10666261574074075</v>
      </c>
      <c r="H1828" s="9" t="str">
        <f t="shared" si="58"/>
        <v>7.17/km</v>
      </c>
      <c r="I1828" s="10">
        <f t="shared" si="59"/>
        <v>0.06138368055555556</v>
      </c>
      <c r="J1828" s="10">
        <f>G1828-INDEX($G$5:$G$1913,MATCH(D1828,$D$5:$D$1913,0))</f>
        <v>0.041725115740740754</v>
      </c>
    </row>
    <row r="1829" spans="1:10" ht="15" customHeight="1">
      <c r="A1829" s="9">
        <v>1825</v>
      </c>
      <c r="B1829" s="12" t="s">
        <v>1695</v>
      </c>
      <c r="C1829" s="12" t="s">
        <v>129</v>
      </c>
      <c r="D1829" s="9" t="s">
        <v>18</v>
      </c>
      <c r="E1829" s="12" t="s">
        <v>888</v>
      </c>
      <c r="F1829" s="10">
        <v>0.10769849537037036</v>
      </c>
      <c r="G1829" s="10">
        <v>0.10691203703703704</v>
      </c>
      <c r="H1829" s="9" t="str">
        <f t="shared" si="58"/>
        <v>7.18/km</v>
      </c>
      <c r="I1829" s="10">
        <f t="shared" si="59"/>
        <v>0.061633101851851856</v>
      </c>
      <c r="J1829" s="10">
        <f>G1829-INDEX($G$5:$G$1913,MATCH(D1829,$D$5:$D$1913,0))</f>
        <v>0.052374421296296304</v>
      </c>
    </row>
    <row r="1830" spans="1:10" ht="15" customHeight="1">
      <c r="A1830" s="9">
        <v>1826</v>
      </c>
      <c r="B1830" s="12" t="s">
        <v>1936</v>
      </c>
      <c r="C1830" s="12" t="s">
        <v>87</v>
      </c>
      <c r="D1830" s="9" t="s">
        <v>17</v>
      </c>
      <c r="E1830" s="12" t="s">
        <v>993</v>
      </c>
      <c r="F1830" s="10">
        <v>0.10777199074074074</v>
      </c>
      <c r="G1830" s="10">
        <v>0.10777199074074074</v>
      </c>
      <c r="H1830" s="9" t="str">
        <f t="shared" si="58"/>
        <v>7.21/km</v>
      </c>
      <c r="I1830" s="10">
        <f t="shared" si="59"/>
        <v>0.06249305555555556</v>
      </c>
      <c r="J1830" s="10">
        <f>G1830-INDEX($G$5:$G$1913,MATCH(D1830,$D$5:$D$1913,0))</f>
        <v>0.055622106481481484</v>
      </c>
    </row>
    <row r="1831" spans="1:10" ht="15" customHeight="1">
      <c r="A1831" s="9">
        <v>1827</v>
      </c>
      <c r="B1831" s="12" t="s">
        <v>431</v>
      </c>
      <c r="C1831" s="12" t="s">
        <v>109</v>
      </c>
      <c r="D1831" s="9" t="s">
        <v>18</v>
      </c>
      <c r="E1831" s="12" t="s">
        <v>759</v>
      </c>
      <c r="F1831" s="10">
        <v>0.10782638888888889</v>
      </c>
      <c r="G1831" s="10">
        <v>0.10686747685185184</v>
      </c>
      <c r="H1831" s="9" t="str">
        <f t="shared" si="58"/>
        <v>7.18/km</v>
      </c>
      <c r="I1831" s="10">
        <f t="shared" si="59"/>
        <v>0.061588541666666656</v>
      </c>
      <c r="J1831" s="10">
        <f>G1831-INDEX($G$5:$G$1913,MATCH(D1831,$D$5:$D$1913,0))</f>
        <v>0.052329861111111105</v>
      </c>
    </row>
    <row r="1832" spans="1:10" ht="15" customHeight="1">
      <c r="A1832" s="9">
        <v>1828</v>
      </c>
      <c r="B1832" s="12" t="s">
        <v>302</v>
      </c>
      <c r="C1832" s="12" t="s">
        <v>47</v>
      </c>
      <c r="D1832" s="9" t="s">
        <v>18</v>
      </c>
      <c r="E1832" s="12" t="s">
        <v>1937</v>
      </c>
      <c r="F1832" s="10">
        <v>0.10898263888888889</v>
      </c>
      <c r="G1832" s="10">
        <v>0.10877372685185184</v>
      </c>
      <c r="H1832" s="9" t="str">
        <f t="shared" si="58"/>
        <v>7.25/km</v>
      </c>
      <c r="I1832" s="10">
        <f t="shared" si="59"/>
        <v>0.06349479166666666</v>
      </c>
      <c r="J1832" s="10">
        <f>G1832-INDEX($G$5:$G$1913,MATCH(D1832,$D$5:$D$1913,0))</f>
        <v>0.0542361111111111</v>
      </c>
    </row>
    <row r="1833" spans="1:10" ht="15" customHeight="1">
      <c r="A1833" s="9">
        <v>1829</v>
      </c>
      <c r="B1833" s="12" t="s">
        <v>224</v>
      </c>
      <c r="C1833" s="12" t="s">
        <v>220</v>
      </c>
      <c r="D1833" s="9" t="s">
        <v>16</v>
      </c>
      <c r="E1833" s="12" t="s">
        <v>846</v>
      </c>
      <c r="F1833" s="10">
        <v>0.10982986111111111</v>
      </c>
      <c r="G1833" s="10">
        <v>0.10879456018518519</v>
      </c>
      <c r="H1833" s="9" t="str">
        <f t="shared" si="58"/>
        <v>7.26/km</v>
      </c>
      <c r="I1833" s="10">
        <f t="shared" si="59"/>
        <v>0.06351562499999999</v>
      </c>
      <c r="J1833" s="10">
        <f>G1833-INDEX($G$5:$G$1913,MATCH(D1833,$D$5:$D$1913,0))</f>
        <v>0.05646180555555556</v>
      </c>
    </row>
    <row r="1834" spans="1:10" ht="15" customHeight="1">
      <c r="A1834" s="9">
        <v>1830</v>
      </c>
      <c r="B1834" s="12" t="s">
        <v>837</v>
      </c>
      <c r="C1834" s="12" t="s">
        <v>129</v>
      </c>
      <c r="D1834" s="9" t="s">
        <v>16</v>
      </c>
      <c r="E1834" s="12" t="s">
        <v>715</v>
      </c>
      <c r="F1834" s="10">
        <v>0.11026967592592592</v>
      </c>
      <c r="G1834" s="10">
        <v>0.11009027777777779</v>
      </c>
      <c r="H1834" s="9" t="str">
        <f t="shared" si="58"/>
        <v>7.31/km</v>
      </c>
      <c r="I1834" s="10">
        <f t="shared" si="59"/>
        <v>0.06481134259259261</v>
      </c>
      <c r="J1834" s="10">
        <f>G1834-INDEX($G$5:$G$1913,MATCH(D1834,$D$5:$D$1913,0))</f>
        <v>0.05775752314814816</v>
      </c>
    </row>
    <row r="1835" spans="1:10" ht="15" customHeight="1">
      <c r="A1835" s="9">
        <v>1831</v>
      </c>
      <c r="B1835" s="12" t="s">
        <v>425</v>
      </c>
      <c r="C1835" s="12" t="s">
        <v>274</v>
      </c>
      <c r="D1835" s="9" t="s">
        <v>23</v>
      </c>
      <c r="E1835" s="12" t="s">
        <v>722</v>
      </c>
      <c r="F1835" s="10">
        <v>0.1105949074074074</v>
      </c>
      <c r="G1835" s="10">
        <v>0.10985821759259258</v>
      </c>
      <c r="H1835" s="9" t="str">
        <f t="shared" si="58"/>
        <v>7.30/km</v>
      </c>
      <c r="I1835" s="10">
        <f t="shared" si="59"/>
        <v>0.0645792824074074</v>
      </c>
      <c r="J1835" s="10">
        <f>G1835-INDEX($G$5:$G$1913,MATCH(D1835,$D$5:$D$1913,0))</f>
        <v>0.04088252314814814</v>
      </c>
    </row>
    <row r="1836" spans="1:10" ht="15" customHeight="1">
      <c r="A1836" s="9">
        <v>1832</v>
      </c>
      <c r="B1836" s="12" t="s">
        <v>655</v>
      </c>
      <c r="C1836" s="12" t="s">
        <v>92</v>
      </c>
      <c r="D1836" s="9" t="s">
        <v>17</v>
      </c>
      <c r="E1836" s="12" t="s">
        <v>795</v>
      </c>
      <c r="F1836" s="10">
        <v>0.11116666666666668</v>
      </c>
      <c r="G1836" s="10">
        <v>0.11040914351851853</v>
      </c>
      <c r="H1836" s="9" t="str">
        <f t="shared" si="58"/>
        <v>7.32/km</v>
      </c>
      <c r="I1836" s="10">
        <f t="shared" si="59"/>
        <v>0.06513020833333336</v>
      </c>
      <c r="J1836" s="10">
        <f>G1836-INDEX($G$5:$G$1913,MATCH(D1836,$D$5:$D$1913,0))</f>
        <v>0.058259259259259275</v>
      </c>
    </row>
    <row r="1837" spans="1:10" ht="15" customHeight="1">
      <c r="A1837" s="9">
        <v>1833</v>
      </c>
      <c r="B1837" s="12" t="s">
        <v>1938</v>
      </c>
      <c r="C1837" s="12" t="s">
        <v>484</v>
      </c>
      <c r="D1837" s="9" t="s">
        <v>468</v>
      </c>
      <c r="E1837" s="12" t="s">
        <v>795</v>
      </c>
      <c r="F1837" s="10">
        <v>0.11169039351851852</v>
      </c>
      <c r="G1837" s="10">
        <v>0.11066030092592594</v>
      </c>
      <c r="H1837" s="9" t="str">
        <f t="shared" si="58"/>
        <v>7.33/km</v>
      </c>
      <c r="I1837" s="10">
        <f t="shared" si="59"/>
        <v>0.06538136574074074</v>
      </c>
      <c r="J1837" s="10">
        <f>G1837-INDEX($G$5:$G$1913,MATCH(D1837,$D$5:$D$1913,0))</f>
        <v>0.02482002314814817</v>
      </c>
    </row>
    <row r="1838" spans="1:10" ht="15" customHeight="1">
      <c r="A1838" s="9">
        <v>1834</v>
      </c>
      <c r="B1838" s="12" t="s">
        <v>1939</v>
      </c>
      <c r="C1838" s="12" t="s">
        <v>195</v>
      </c>
      <c r="D1838" s="9" t="s">
        <v>17</v>
      </c>
      <c r="E1838" s="12" t="s">
        <v>993</v>
      </c>
      <c r="F1838" s="10">
        <v>0.1133761574074074</v>
      </c>
      <c r="G1838" s="10">
        <v>0.1126423611111111</v>
      </c>
      <c r="H1838" s="9" t="str">
        <f t="shared" si="58"/>
        <v>7.41/km</v>
      </c>
      <c r="I1838" s="10">
        <f t="shared" si="59"/>
        <v>0.06736342592592592</v>
      </c>
      <c r="J1838" s="10">
        <f>G1838-INDEX($G$5:$G$1913,MATCH(D1838,$D$5:$D$1913,0))</f>
        <v>0.06049247685185184</v>
      </c>
    </row>
    <row r="1839" spans="1:10" ht="15" customHeight="1">
      <c r="A1839" s="9">
        <v>1835</v>
      </c>
      <c r="B1839" s="12" t="s">
        <v>1826</v>
      </c>
      <c r="C1839" s="12" t="s">
        <v>47</v>
      </c>
      <c r="D1839" s="9" t="s">
        <v>19</v>
      </c>
      <c r="E1839" s="12" t="s">
        <v>1940</v>
      </c>
      <c r="F1839" s="10">
        <v>0.11337905092592593</v>
      </c>
      <c r="G1839" s="10">
        <v>0.11337905092592593</v>
      </c>
      <c r="H1839" s="9" t="str">
        <f t="shared" si="58"/>
        <v>7.44/km</v>
      </c>
      <c r="I1839" s="10">
        <f t="shared" si="59"/>
        <v>0.06810011574074074</v>
      </c>
      <c r="J1839" s="10">
        <f>G1839-INDEX($G$5:$G$1913,MATCH(D1839,$D$5:$D$1913,0))</f>
        <v>0.052785300925925926</v>
      </c>
    </row>
    <row r="1840" spans="1:10" ht="15" customHeight="1">
      <c r="A1840" s="9">
        <v>1836</v>
      </c>
      <c r="B1840" s="12" t="s">
        <v>1941</v>
      </c>
      <c r="C1840" s="12" t="s">
        <v>24</v>
      </c>
      <c r="D1840" s="9" t="s">
        <v>20</v>
      </c>
      <c r="E1840" s="12" t="s">
        <v>896</v>
      </c>
      <c r="F1840" s="10">
        <v>0.11384548611111112</v>
      </c>
      <c r="G1840" s="10">
        <v>0.11282523148148149</v>
      </c>
      <c r="H1840" s="9" t="str">
        <f t="shared" si="58"/>
        <v>7.42/km</v>
      </c>
      <c r="I1840" s="10">
        <f t="shared" si="59"/>
        <v>0.0675462962962963</v>
      </c>
      <c r="J1840" s="10">
        <f>G1840-INDEX($G$5:$G$1913,MATCH(D1840,$D$5:$D$1913,0))</f>
        <v>0.049264467592592606</v>
      </c>
    </row>
    <row r="1841" spans="1:10" ht="15" customHeight="1">
      <c r="A1841" s="9">
        <v>1837</v>
      </c>
      <c r="B1841" s="12" t="s">
        <v>275</v>
      </c>
      <c r="C1841" s="12" t="s">
        <v>268</v>
      </c>
      <c r="D1841" s="9" t="s">
        <v>386</v>
      </c>
      <c r="E1841" s="12" t="s">
        <v>950</v>
      </c>
      <c r="F1841" s="10">
        <v>0.11413888888888889</v>
      </c>
      <c r="G1841" s="10">
        <v>0.11310185185185184</v>
      </c>
      <c r="H1841" s="9" t="str">
        <f t="shared" si="58"/>
        <v>7.43/km</v>
      </c>
      <c r="I1841" s="10">
        <f t="shared" si="59"/>
        <v>0.06782291666666665</v>
      </c>
      <c r="J1841" s="10">
        <f>G1841-INDEX($G$5:$G$1913,MATCH(D1841,$D$5:$D$1913,0))</f>
        <v>0.05760821759259258</v>
      </c>
    </row>
    <row r="1842" spans="1:10" ht="15" customHeight="1">
      <c r="A1842" s="9">
        <v>1838</v>
      </c>
      <c r="B1842" s="12" t="s">
        <v>275</v>
      </c>
      <c r="C1842" s="12" t="s">
        <v>107</v>
      </c>
      <c r="D1842" s="9" t="s">
        <v>22</v>
      </c>
      <c r="E1842" s="12" t="s">
        <v>950</v>
      </c>
      <c r="F1842" s="10">
        <v>0.11414467592592592</v>
      </c>
      <c r="G1842" s="10">
        <v>0.11310300925925926</v>
      </c>
      <c r="H1842" s="9" t="str">
        <f t="shared" si="58"/>
        <v>7.43/km</v>
      </c>
      <c r="I1842" s="10">
        <f t="shared" si="59"/>
        <v>0.06782407407407406</v>
      </c>
      <c r="J1842" s="10">
        <f>G1842-INDEX($G$5:$G$1913,MATCH(D1842,$D$5:$D$1913,0))</f>
        <v>0.04660532407407407</v>
      </c>
    </row>
    <row r="1843" spans="1:10" ht="15" customHeight="1">
      <c r="A1843" s="9">
        <v>1839</v>
      </c>
      <c r="B1843" s="12" t="s">
        <v>1942</v>
      </c>
      <c r="C1843" s="12" t="s">
        <v>24</v>
      </c>
      <c r="D1843" s="9" t="s">
        <v>459</v>
      </c>
      <c r="E1843" s="12" t="s">
        <v>684</v>
      </c>
      <c r="F1843" s="10">
        <v>0.11486111111111112</v>
      </c>
      <c r="G1843" s="10">
        <v>0.11388136574074074</v>
      </c>
      <c r="H1843" s="9" t="str">
        <f t="shared" si="58"/>
        <v>7.46/km</v>
      </c>
      <c r="I1843" s="10">
        <f t="shared" si="59"/>
        <v>0.06860243055555557</v>
      </c>
      <c r="J1843" s="10">
        <f>G1843-INDEX($G$5:$G$1913,MATCH(D1843,$D$5:$D$1913,0))</f>
        <v>0.02620775462962964</v>
      </c>
    </row>
    <row r="1844" spans="1:10" ht="15" customHeight="1">
      <c r="A1844" s="9">
        <v>1840</v>
      </c>
      <c r="B1844" s="12" t="s">
        <v>427</v>
      </c>
      <c r="C1844" s="12" t="s">
        <v>56</v>
      </c>
      <c r="D1844" s="9" t="s">
        <v>22</v>
      </c>
      <c r="E1844" s="12" t="s">
        <v>707</v>
      </c>
      <c r="F1844" s="10">
        <v>0.11486168981481482</v>
      </c>
      <c r="G1844" s="10">
        <v>0.11385474537037037</v>
      </c>
      <c r="H1844" s="9" t="str">
        <f aca="true" t="shared" si="60" ref="H1844:H1851">TEXT(INT((HOUR(G1844)*3600+MINUTE(G1844)*60+SECOND(G1844))/$J$3/60),"0")&amp;"."&amp;TEXT(MOD((HOUR(G1844)*3600+MINUTE(G1844)*60+SECOND(G1844))/$J$3,60),"00")&amp;"/km"</f>
        <v>7.46/km</v>
      </c>
      <c r="I1844" s="10">
        <f aca="true" t="shared" si="61" ref="I1844:I1851">G1844-$G$5</f>
        <v>0.06857581018518519</v>
      </c>
      <c r="J1844" s="10">
        <f>G1844-INDEX($G$5:$G$1913,MATCH(D1844,$D$5:$D$1913,0))</f>
        <v>0.04735706018518518</v>
      </c>
    </row>
    <row r="1845" spans="1:10" ht="15" customHeight="1">
      <c r="A1845" s="9">
        <v>1841</v>
      </c>
      <c r="B1845" s="12" t="s">
        <v>1943</v>
      </c>
      <c r="C1845" s="12" t="s">
        <v>109</v>
      </c>
      <c r="D1845" s="9" t="s">
        <v>22</v>
      </c>
      <c r="E1845" s="12" t="s">
        <v>715</v>
      </c>
      <c r="F1845" s="10">
        <v>0.1151568287037037</v>
      </c>
      <c r="G1845" s="10">
        <v>0.11429166666666667</v>
      </c>
      <c r="H1845" s="9" t="str">
        <f t="shared" si="60"/>
        <v>7.48/km</v>
      </c>
      <c r="I1845" s="10">
        <f t="shared" si="61"/>
        <v>0.06901273148148149</v>
      </c>
      <c r="J1845" s="10">
        <f>G1845-INDEX($G$5:$G$1913,MATCH(D1845,$D$5:$D$1913,0))</f>
        <v>0.04779398148148148</v>
      </c>
    </row>
    <row r="1846" spans="1:10" ht="15" customHeight="1">
      <c r="A1846" s="9">
        <v>1842</v>
      </c>
      <c r="B1846" s="12" t="s">
        <v>638</v>
      </c>
      <c r="C1846" s="12" t="s">
        <v>109</v>
      </c>
      <c r="D1846" s="9" t="s">
        <v>459</v>
      </c>
      <c r="E1846" s="12" t="s">
        <v>682</v>
      </c>
      <c r="F1846" s="10">
        <v>0.11543750000000001</v>
      </c>
      <c r="G1846" s="10">
        <v>0.11452199074074075</v>
      </c>
      <c r="H1846" s="9" t="str">
        <f t="shared" si="60"/>
        <v>7.49/km</v>
      </c>
      <c r="I1846" s="10">
        <f t="shared" si="61"/>
        <v>0.06924305555555557</v>
      </c>
      <c r="J1846" s="10">
        <f>G1846-INDEX($G$5:$G$1913,MATCH(D1846,$D$5:$D$1913,0))</f>
        <v>0.026848379629629646</v>
      </c>
    </row>
    <row r="1847" spans="1:10" ht="15" customHeight="1">
      <c r="A1847" s="9">
        <v>1843</v>
      </c>
      <c r="B1847" s="12" t="s">
        <v>321</v>
      </c>
      <c r="C1847" s="12" t="s">
        <v>360</v>
      </c>
      <c r="D1847" s="9" t="s">
        <v>386</v>
      </c>
      <c r="E1847" s="12" t="s">
        <v>682</v>
      </c>
      <c r="F1847" s="10">
        <v>0.11544097222222222</v>
      </c>
      <c r="G1847" s="10">
        <v>0.11439641203703704</v>
      </c>
      <c r="H1847" s="9" t="str">
        <f t="shared" si="60"/>
        <v>7.49/km</v>
      </c>
      <c r="I1847" s="10">
        <f t="shared" si="61"/>
        <v>0.06911747685185185</v>
      </c>
      <c r="J1847" s="10">
        <f>G1847-INDEX($G$5:$G$1913,MATCH(D1847,$D$5:$D$1913,0))</f>
        <v>0.05890277777777778</v>
      </c>
    </row>
    <row r="1848" spans="1:10" ht="15" customHeight="1">
      <c r="A1848" s="9">
        <v>1844</v>
      </c>
      <c r="B1848" s="12" t="s">
        <v>1944</v>
      </c>
      <c r="C1848" s="12" t="s">
        <v>558</v>
      </c>
      <c r="D1848" s="9" t="s">
        <v>403</v>
      </c>
      <c r="E1848" s="12" t="s">
        <v>883</v>
      </c>
      <c r="F1848" s="10">
        <v>0.1155931712962963</v>
      </c>
      <c r="G1848" s="10">
        <v>0.11457986111111111</v>
      </c>
      <c r="H1848" s="9" t="str">
        <f t="shared" si="60"/>
        <v>7.49/km</v>
      </c>
      <c r="I1848" s="10">
        <f t="shared" si="61"/>
        <v>0.06930092592592593</v>
      </c>
      <c r="J1848" s="10">
        <f>G1848-INDEX($G$5:$G$1913,MATCH(D1848,$D$5:$D$1913,0))</f>
        <v>0.04884780092592593</v>
      </c>
    </row>
    <row r="1849" spans="1:10" ht="15" customHeight="1">
      <c r="A1849" s="9">
        <v>1845</v>
      </c>
      <c r="B1849" s="12" t="s">
        <v>1945</v>
      </c>
      <c r="C1849" s="12" t="s">
        <v>77</v>
      </c>
      <c r="D1849" s="9" t="s">
        <v>462</v>
      </c>
      <c r="E1849" s="12" t="s">
        <v>1126</v>
      </c>
      <c r="F1849" s="10">
        <v>0.11615393518518519</v>
      </c>
      <c r="G1849" s="10">
        <v>0.11552314814814814</v>
      </c>
      <c r="H1849" s="9" t="str">
        <f t="shared" si="60"/>
        <v>7.53/km</v>
      </c>
      <c r="I1849" s="10">
        <f t="shared" si="61"/>
        <v>0.07024421296296296</v>
      </c>
      <c r="J1849" s="10">
        <f>G1849-INDEX($G$5:$G$1913,MATCH(D1849,$D$5:$D$1913,0))</f>
        <v>0.05414641203703703</v>
      </c>
    </row>
    <row r="1850" spans="1:10" ht="15" customHeight="1">
      <c r="A1850" s="9">
        <v>1846</v>
      </c>
      <c r="B1850" s="12" t="s">
        <v>1946</v>
      </c>
      <c r="C1850" s="12" t="s">
        <v>97</v>
      </c>
      <c r="D1850" s="9" t="s">
        <v>459</v>
      </c>
      <c r="E1850" s="12" t="s">
        <v>1947</v>
      </c>
      <c r="F1850" s="10">
        <v>0.1161712962962963</v>
      </c>
      <c r="G1850" s="10">
        <v>0.1149548611111111</v>
      </c>
      <c r="H1850" s="9" t="str">
        <f t="shared" si="60"/>
        <v>7.51/km</v>
      </c>
      <c r="I1850" s="10">
        <f t="shared" si="61"/>
        <v>0.06967592592592592</v>
      </c>
      <c r="J1850" s="10">
        <f>G1850-INDEX($G$5:$G$1913,MATCH(D1850,$D$5:$D$1913,0))</f>
        <v>0.027281249999999993</v>
      </c>
    </row>
    <row r="1851" spans="1:10" ht="15" customHeight="1">
      <c r="A1851" s="14">
        <v>1847</v>
      </c>
      <c r="B1851" s="15" t="s">
        <v>1948</v>
      </c>
      <c r="C1851" s="15" t="s">
        <v>52</v>
      </c>
      <c r="D1851" s="14" t="s">
        <v>590</v>
      </c>
      <c r="E1851" s="15" t="s">
        <v>1049</v>
      </c>
      <c r="F1851" s="16">
        <v>0.12311574074074073</v>
      </c>
      <c r="G1851" s="16">
        <v>0.12235648148148148</v>
      </c>
      <c r="H1851" s="14" t="str">
        <f t="shared" si="60"/>
        <v>8.21/km</v>
      </c>
      <c r="I1851" s="16">
        <f t="shared" si="61"/>
        <v>0.07707754629629629</v>
      </c>
      <c r="J1851" s="16">
        <f>G1851-INDEX($G$5:$G$1913,MATCH(D1851,$D$5:$D$1913,0))</f>
        <v>0</v>
      </c>
    </row>
  </sheetData>
  <sheetProtection/>
  <autoFilter ref="A4:J185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6" t="str">
        <f>Individuale!A1</f>
        <v>Agropoli Half Marathon</v>
      </c>
      <c r="B1" s="27"/>
      <c r="C1" s="28"/>
    </row>
    <row r="2" spans="1:3" ht="24" customHeight="1">
      <c r="A2" s="24" t="str">
        <f>Individuale!A2</f>
        <v>17ª edizione </v>
      </c>
      <c r="B2" s="24"/>
      <c r="C2" s="24"/>
    </row>
    <row r="3" spans="1:3" ht="24" customHeight="1">
      <c r="A3" s="29" t="str">
        <f>Individuale!A3</f>
        <v>Agropoli (SA) Italia - Domenica 17/04/2016</v>
      </c>
      <c r="B3" s="29"/>
      <c r="C3" s="29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31">
        <v>1</v>
      </c>
      <c r="B5" s="30" t="s">
        <v>715</v>
      </c>
      <c r="C5" s="34">
        <v>79</v>
      </c>
    </row>
    <row r="6" spans="1:3" ht="15" customHeight="1">
      <c r="A6" s="9">
        <v>2</v>
      </c>
      <c r="B6" s="12" t="s">
        <v>843</v>
      </c>
      <c r="C6" s="17">
        <v>69</v>
      </c>
    </row>
    <row r="7" spans="1:3" ht="15" customHeight="1">
      <c r="A7" s="9">
        <v>3</v>
      </c>
      <c r="B7" s="12" t="s">
        <v>675</v>
      </c>
      <c r="C7" s="17">
        <v>67</v>
      </c>
    </row>
    <row r="8" spans="1:3" ht="15" customHeight="1">
      <c r="A8" s="9">
        <v>4</v>
      </c>
      <c r="B8" s="12" t="s">
        <v>678</v>
      </c>
      <c r="C8" s="17">
        <v>52</v>
      </c>
    </row>
    <row r="9" spans="1:3" ht="15" customHeight="1">
      <c r="A9" s="9">
        <v>5</v>
      </c>
      <c r="B9" s="12" t="s">
        <v>903</v>
      </c>
      <c r="C9" s="17">
        <v>40</v>
      </c>
    </row>
    <row r="10" spans="1:3" ht="15" customHeight="1">
      <c r="A10" s="9">
        <v>6</v>
      </c>
      <c r="B10" s="12" t="s">
        <v>668</v>
      </c>
      <c r="C10" s="17">
        <v>37</v>
      </c>
    </row>
    <row r="11" spans="1:3" ht="15" customHeight="1">
      <c r="A11" s="9">
        <v>7</v>
      </c>
      <c r="B11" s="12" t="s">
        <v>805</v>
      </c>
      <c r="C11" s="17">
        <v>36</v>
      </c>
    </row>
    <row r="12" spans="1:3" ht="15" customHeight="1">
      <c r="A12" s="9">
        <v>8</v>
      </c>
      <c r="B12" s="12" t="s">
        <v>888</v>
      </c>
      <c r="C12" s="17">
        <v>36</v>
      </c>
    </row>
    <row r="13" spans="1:3" ht="15" customHeight="1">
      <c r="A13" s="9">
        <v>9</v>
      </c>
      <c r="B13" s="12" t="s">
        <v>682</v>
      </c>
      <c r="C13" s="17">
        <v>34</v>
      </c>
    </row>
    <row r="14" spans="1:3" ht="15" customHeight="1">
      <c r="A14" s="9">
        <v>10</v>
      </c>
      <c r="B14" s="12" t="s">
        <v>684</v>
      </c>
      <c r="C14" s="17">
        <v>32</v>
      </c>
    </row>
    <row r="15" spans="1:3" ht="15" customHeight="1">
      <c r="A15" s="9">
        <v>11</v>
      </c>
      <c r="B15" s="12" t="s">
        <v>720</v>
      </c>
      <c r="C15" s="17">
        <v>31</v>
      </c>
    </row>
    <row r="16" spans="1:3" ht="15" customHeight="1">
      <c r="A16" s="9">
        <v>12</v>
      </c>
      <c r="B16" s="12" t="s">
        <v>993</v>
      </c>
      <c r="C16" s="17">
        <v>30</v>
      </c>
    </row>
    <row r="17" spans="1:3" ht="15" customHeight="1">
      <c r="A17" s="9">
        <v>13</v>
      </c>
      <c r="B17" s="12" t="s">
        <v>792</v>
      </c>
      <c r="C17" s="17">
        <v>28</v>
      </c>
    </row>
    <row r="18" spans="1:3" ht="15" customHeight="1">
      <c r="A18" s="9">
        <v>14</v>
      </c>
      <c r="B18" s="12" t="s">
        <v>846</v>
      </c>
      <c r="C18" s="17">
        <v>27</v>
      </c>
    </row>
    <row r="19" spans="1:3" ht="15" customHeight="1">
      <c r="A19" s="9">
        <v>15</v>
      </c>
      <c r="B19" s="12" t="s">
        <v>745</v>
      </c>
      <c r="C19" s="17">
        <v>26</v>
      </c>
    </row>
    <row r="20" spans="1:3" ht="15" customHeight="1">
      <c r="A20" s="9">
        <v>16</v>
      </c>
      <c r="B20" s="12" t="s">
        <v>692</v>
      </c>
      <c r="C20" s="17">
        <v>25</v>
      </c>
    </row>
    <row r="21" spans="1:3" ht="15" customHeight="1">
      <c r="A21" s="9">
        <v>17</v>
      </c>
      <c r="B21" s="12" t="s">
        <v>898</v>
      </c>
      <c r="C21" s="17">
        <v>23</v>
      </c>
    </row>
    <row r="22" spans="1:3" ht="15" customHeight="1">
      <c r="A22" s="9">
        <v>18</v>
      </c>
      <c r="B22" s="12" t="s">
        <v>759</v>
      </c>
      <c r="C22" s="17">
        <v>22</v>
      </c>
    </row>
    <row r="23" spans="1:3" ht="15" customHeight="1">
      <c r="A23" s="9">
        <v>19</v>
      </c>
      <c r="B23" s="12" t="s">
        <v>830</v>
      </c>
      <c r="C23" s="17">
        <v>21</v>
      </c>
    </row>
    <row r="24" spans="1:3" ht="15" customHeight="1">
      <c r="A24" s="9">
        <v>20</v>
      </c>
      <c r="B24" s="12" t="s">
        <v>728</v>
      </c>
      <c r="C24" s="17">
        <v>20</v>
      </c>
    </row>
    <row r="25" spans="1:3" ht="15" customHeight="1">
      <c r="A25" s="9">
        <v>21</v>
      </c>
      <c r="B25" s="12" t="s">
        <v>741</v>
      </c>
      <c r="C25" s="17">
        <v>19</v>
      </c>
    </row>
    <row r="26" spans="1:3" ht="15" customHeight="1">
      <c r="A26" s="9">
        <v>22</v>
      </c>
      <c r="B26" s="12" t="s">
        <v>724</v>
      </c>
      <c r="C26" s="17">
        <v>18</v>
      </c>
    </row>
    <row r="27" spans="1:3" ht="15" customHeight="1">
      <c r="A27" s="9">
        <v>23</v>
      </c>
      <c r="B27" s="12" t="s">
        <v>698</v>
      </c>
      <c r="C27" s="17">
        <v>18</v>
      </c>
    </row>
    <row r="28" spans="1:3" ht="15" customHeight="1">
      <c r="A28" s="9">
        <v>24</v>
      </c>
      <c r="B28" s="12" t="s">
        <v>713</v>
      </c>
      <c r="C28" s="17">
        <v>18</v>
      </c>
    </row>
    <row r="29" spans="1:3" ht="15" customHeight="1">
      <c r="A29" s="9">
        <v>25</v>
      </c>
      <c r="B29" s="12" t="s">
        <v>1049</v>
      </c>
      <c r="C29" s="17">
        <v>18</v>
      </c>
    </row>
    <row r="30" spans="1:3" ht="15" customHeight="1">
      <c r="A30" s="9">
        <v>26</v>
      </c>
      <c r="B30" s="12" t="s">
        <v>950</v>
      </c>
      <c r="C30" s="17">
        <v>18</v>
      </c>
    </row>
    <row r="31" spans="1:3" ht="15" customHeight="1">
      <c r="A31" s="9">
        <v>27</v>
      </c>
      <c r="B31" s="12" t="s">
        <v>879</v>
      </c>
      <c r="C31" s="17">
        <v>17</v>
      </c>
    </row>
    <row r="32" spans="1:3" ht="15" customHeight="1">
      <c r="A32" s="9">
        <v>28</v>
      </c>
      <c r="B32" s="12" t="s">
        <v>787</v>
      </c>
      <c r="C32" s="17">
        <v>17</v>
      </c>
    </row>
    <row r="33" spans="1:3" ht="15" customHeight="1">
      <c r="A33" s="9">
        <v>29</v>
      </c>
      <c r="B33" s="12" t="s">
        <v>732</v>
      </c>
      <c r="C33" s="17">
        <v>17</v>
      </c>
    </row>
    <row r="34" spans="1:3" ht="15" customHeight="1">
      <c r="A34" s="9">
        <v>30</v>
      </c>
      <c r="B34" s="12" t="s">
        <v>795</v>
      </c>
      <c r="C34" s="17">
        <v>16</v>
      </c>
    </row>
    <row r="35" spans="1:3" ht="15" customHeight="1">
      <c r="A35" s="9">
        <v>31</v>
      </c>
      <c r="B35" s="12" t="s">
        <v>818</v>
      </c>
      <c r="C35" s="17">
        <v>16</v>
      </c>
    </row>
    <row r="36" spans="1:3" ht="15" customHeight="1">
      <c r="A36" s="9">
        <v>32</v>
      </c>
      <c r="B36" s="12" t="s">
        <v>814</v>
      </c>
      <c r="C36" s="17">
        <v>16</v>
      </c>
    </row>
    <row r="37" spans="1:3" ht="15" customHeight="1">
      <c r="A37" s="9">
        <v>33</v>
      </c>
      <c r="B37" s="12" t="s">
        <v>665</v>
      </c>
      <c r="C37" s="17">
        <v>16</v>
      </c>
    </row>
    <row r="38" spans="1:3" ht="15" customHeight="1">
      <c r="A38" s="9">
        <v>34</v>
      </c>
      <c r="B38" s="12" t="s">
        <v>1284</v>
      </c>
      <c r="C38" s="17">
        <v>16</v>
      </c>
    </row>
    <row r="39" spans="1:3" ht="15" customHeight="1">
      <c r="A39" s="9">
        <v>35</v>
      </c>
      <c r="B39" s="12" t="s">
        <v>1055</v>
      </c>
      <c r="C39" s="17">
        <v>15</v>
      </c>
    </row>
    <row r="40" spans="1:3" ht="15" customHeight="1">
      <c r="A40" s="9">
        <v>36</v>
      </c>
      <c r="B40" s="12" t="s">
        <v>855</v>
      </c>
      <c r="C40" s="17">
        <v>15</v>
      </c>
    </row>
    <row r="41" spans="1:3" ht="15" customHeight="1">
      <c r="A41" s="9">
        <v>37</v>
      </c>
      <c r="B41" s="12" t="s">
        <v>840</v>
      </c>
      <c r="C41" s="17">
        <v>15</v>
      </c>
    </row>
    <row r="42" spans="1:3" ht="15" customHeight="1">
      <c r="A42" s="9">
        <v>38</v>
      </c>
      <c r="B42" s="12" t="s">
        <v>1487</v>
      </c>
      <c r="C42" s="17">
        <v>15</v>
      </c>
    </row>
    <row r="43" spans="1:3" ht="15" customHeight="1">
      <c r="A43" s="9">
        <v>39</v>
      </c>
      <c r="B43" s="12" t="s">
        <v>810</v>
      </c>
      <c r="C43" s="17">
        <v>14</v>
      </c>
    </row>
    <row r="44" spans="1:3" ht="15" customHeight="1">
      <c r="A44" s="9">
        <v>40</v>
      </c>
      <c r="B44" s="12" t="s">
        <v>779</v>
      </c>
      <c r="C44" s="17">
        <v>14</v>
      </c>
    </row>
    <row r="45" spans="1:3" ht="15" customHeight="1">
      <c r="A45" s="9">
        <v>41</v>
      </c>
      <c r="B45" s="12" t="s">
        <v>777</v>
      </c>
      <c r="C45" s="17">
        <v>14</v>
      </c>
    </row>
    <row r="46" spans="1:3" ht="15" customHeight="1">
      <c r="A46" s="9">
        <v>42</v>
      </c>
      <c r="B46" s="12" t="s">
        <v>853</v>
      </c>
      <c r="C46" s="17">
        <v>14</v>
      </c>
    </row>
    <row r="47" spans="1:3" ht="15" customHeight="1">
      <c r="A47" s="9">
        <v>43</v>
      </c>
      <c r="B47" s="12" t="s">
        <v>901</v>
      </c>
      <c r="C47" s="17">
        <v>14</v>
      </c>
    </row>
    <row r="48" spans="1:3" ht="15" customHeight="1">
      <c r="A48" s="9">
        <v>44</v>
      </c>
      <c r="B48" s="12" t="s">
        <v>849</v>
      </c>
      <c r="C48" s="17">
        <v>13</v>
      </c>
    </row>
    <row r="49" spans="1:3" ht="15" customHeight="1">
      <c r="A49" s="9">
        <v>45</v>
      </c>
      <c r="B49" s="12" t="s">
        <v>771</v>
      </c>
      <c r="C49" s="17">
        <v>13</v>
      </c>
    </row>
    <row r="50" spans="1:3" ht="15" customHeight="1">
      <c r="A50" s="9">
        <v>46</v>
      </c>
      <c r="B50" s="12" t="s">
        <v>753</v>
      </c>
      <c r="C50" s="17">
        <v>12</v>
      </c>
    </row>
    <row r="51" spans="1:3" ht="15" customHeight="1">
      <c r="A51" s="9">
        <v>47</v>
      </c>
      <c r="B51" s="12" t="s">
        <v>956</v>
      </c>
      <c r="C51" s="17">
        <v>12</v>
      </c>
    </row>
    <row r="52" spans="1:3" ht="15" customHeight="1">
      <c r="A52" s="9">
        <v>48</v>
      </c>
      <c r="B52" s="12" t="s">
        <v>1084</v>
      </c>
      <c r="C52" s="17">
        <v>11</v>
      </c>
    </row>
    <row r="53" spans="1:3" ht="15" customHeight="1">
      <c r="A53" s="9">
        <v>49</v>
      </c>
      <c r="B53" s="12" t="s">
        <v>934</v>
      </c>
      <c r="C53" s="17">
        <v>11</v>
      </c>
    </row>
    <row r="54" spans="1:3" ht="15" customHeight="1">
      <c r="A54" s="9">
        <v>50</v>
      </c>
      <c r="B54" s="12" t="s">
        <v>510</v>
      </c>
      <c r="C54" s="17">
        <v>11</v>
      </c>
    </row>
    <row r="55" spans="1:3" ht="15" customHeight="1">
      <c r="A55" s="9">
        <v>51</v>
      </c>
      <c r="B55" s="12" t="s">
        <v>789</v>
      </c>
      <c r="C55" s="17">
        <v>11</v>
      </c>
    </row>
    <row r="56" spans="1:3" ht="15" customHeight="1">
      <c r="A56" s="9">
        <v>52</v>
      </c>
      <c r="B56" s="12" t="s">
        <v>784</v>
      </c>
      <c r="C56" s="17">
        <v>11</v>
      </c>
    </row>
    <row r="57" spans="1:3" ht="15" customHeight="1">
      <c r="A57" s="9">
        <v>53</v>
      </c>
      <c r="B57" s="12" t="s">
        <v>823</v>
      </c>
      <c r="C57" s="17">
        <v>11</v>
      </c>
    </row>
    <row r="58" spans="1:3" ht="15" customHeight="1">
      <c r="A58" s="9">
        <v>54</v>
      </c>
      <c r="B58" s="12" t="s">
        <v>1086</v>
      </c>
      <c r="C58" s="17">
        <v>11</v>
      </c>
    </row>
    <row r="59" spans="1:3" ht="15" customHeight="1">
      <c r="A59" s="9">
        <v>55</v>
      </c>
      <c r="B59" s="12" t="s">
        <v>820</v>
      </c>
      <c r="C59" s="17">
        <v>11</v>
      </c>
    </row>
    <row r="60" spans="1:3" ht="15" customHeight="1">
      <c r="A60" s="9">
        <v>56</v>
      </c>
      <c r="B60" s="12" t="s">
        <v>751</v>
      </c>
      <c r="C60" s="17">
        <v>10</v>
      </c>
    </row>
    <row r="61" spans="1:3" ht="15" customHeight="1">
      <c r="A61" s="9">
        <v>57</v>
      </c>
      <c r="B61" s="12" t="s">
        <v>1212</v>
      </c>
      <c r="C61" s="17">
        <v>10</v>
      </c>
    </row>
    <row r="62" spans="1:3" ht="15" customHeight="1">
      <c r="A62" s="9">
        <v>58</v>
      </c>
      <c r="B62" s="12" t="s">
        <v>859</v>
      </c>
      <c r="C62" s="17">
        <v>10</v>
      </c>
    </row>
    <row r="63" spans="1:3" ht="15" customHeight="1">
      <c r="A63" s="9">
        <v>59</v>
      </c>
      <c r="B63" s="12" t="s">
        <v>786</v>
      </c>
      <c r="C63" s="17">
        <v>10</v>
      </c>
    </row>
    <row r="64" spans="1:3" ht="15" customHeight="1">
      <c r="A64" s="9">
        <v>60</v>
      </c>
      <c r="B64" s="12" t="s">
        <v>833</v>
      </c>
      <c r="C64" s="17">
        <v>10</v>
      </c>
    </row>
    <row r="65" spans="1:3" ht="15" customHeight="1">
      <c r="A65" s="9">
        <v>61</v>
      </c>
      <c r="B65" s="12" t="s">
        <v>917</v>
      </c>
      <c r="C65" s="17">
        <v>10</v>
      </c>
    </row>
    <row r="66" spans="1:3" ht="15" customHeight="1">
      <c r="A66" s="9">
        <v>62</v>
      </c>
      <c r="B66" s="12" t="s">
        <v>707</v>
      </c>
      <c r="C66" s="17">
        <v>10</v>
      </c>
    </row>
    <row r="67" spans="1:3" ht="15" customHeight="1">
      <c r="A67" s="9">
        <v>63</v>
      </c>
      <c r="B67" s="12" t="s">
        <v>981</v>
      </c>
      <c r="C67" s="17">
        <v>10</v>
      </c>
    </row>
    <row r="68" spans="1:3" ht="15" customHeight="1">
      <c r="A68" s="9">
        <v>64</v>
      </c>
      <c r="B68" s="12" t="s">
        <v>1126</v>
      </c>
      <c r="C68" s="17">
        <v>10</v>
      </c>
    </row>
    <row r="69" spans="1:3" ht="15" customHeight="1">
      <c r="A69" s="9">
        <v>65</v>
      </c>
      <c r="B69" s="12" t="s">
        <v>1466</v>
      </c>
      <c r="C69" s="17">
        <v>9</v>
      </c>
    </row>
    <row r="70" spans="1:3" ht="15" customHeight="1">
      <c r="A70" s="9">
        <v>66</v>
      </c>
      <c r="B70" s="12" t="s">
        <v>979</v>
      </c>
      <c r="C70" s="17">
        <v>9</v>
      </c>
    </row>
    <row r="71" spans="1:3" ht="15" customHeight="1">
      <c r="A71" s="9">
        <v>67</v>
      </c>
      <c r="B71" s="12" t="s">
        <v>896</v>
      </c>
      <c r="C71" s="17">
        <v>9</v>
      </c>
    </row>
    <row r="72" spans="1:3" ht="15" customHeight="1">
      <c r="A72" s="9">
        <v>68</v>
      </c>
      <c r="B72" s="12" t="s">
        <v>1033</v>
      </c>
      <c r="C72" s="17">
        <v>9</v>
      </c>
    </row>
    <row r="73" spans="1:3" ht="15" customHeight="1">
      <c r="A73" s="9">
        <v>69</v>
      </c>
      <c r="B73" s="12" t="s">
        <v>913</v>
      </c>
      <c r="C73" s="17">
        <v>9</v>
      </c>
    </row>
    <row r="74" spans="1:3" ht="15" customHeight="1">
      <c r="A74" s="9">
        <v>70</v>
      </c>
      <c r="B74" s="12" t="s">
        <v>402</v>
      </c>
      <c r="C74" s="17">
        <v>8</v>
      </c>
    </row>
    <row r="75" spans="1:3" ht="15" customHeight="1">
      <c r="A75" s="9">
        <v>71</v>
      </c>
      <c r="B75" s="12" t="s">
        <v>1142</v>
      </c>
      <c r="C75" s="17">
        <v>8</v>
      </c>
    </row>
    <row r="76" spans="1:3" ht="15" customHeight="1">
      <c r="A76" s="9">
        <v>72</v>
      </c>
      <c r="B76" s="12" t="s">
        <v>1250</v>
      </c>
      <c r="C76" s="17">
        <v>8</v>
      </c>
    </row>
    <row r="77" spans="1:3" ht="15" customHeight="1">
      <c r="A77" s="9">
        <v>73</v>
      </c>
      <c r="B77" s="12" t="s">
        <v>737</v>
      </c>
      <c r="C77" s="17">
        <v>8</v>
      </c>
    </row>
    <row r="78" spans="1:3" ht="15" customHeight="1">
      <c r="A78" s="9">
        <v>74</v>
      </c>
      <c r="B78" s="12" t="s">
        <v>838</v>
      </c>
      <c r="C78" s="17">
        <v>8</v>
      </c>
    </row>
    <row r="79" spans="1:3" ht="15" customHeight="1">
      <c r="A79" s="9">
        <v>75</v>
      </c>
      <c r="B79" s="12" t="s">
        <v>1037</v>
      </c>
      <c r="C79" s="17">
        <v>8</v>
      </c>
    </row>
    <row r="80" spans="1:3" ht="15" customHeight="1">
      <c r="A80" s="9">
        <v>76</v>
      </c>
      <c r="B80" s="12" t="s">
        <v>686</v>
      </c>
      <c r="C80" s="17">
        <v>8</v>
      </c>
    </row>
    <row r="81" spans="1:3" ht="15" customHeight="1">
      <c r="A81" s="9">
        <v>77</v>
      </c>
      <c r="B81" s="12" t="s">
        <v>1193</v>
      </c>
      <c r="C81" s="17">
        <v>7</v>
      </c>
    </row>
    <row r="82" spans="1:3" ht="15" customHeight="1">
      <c r="A82" s="9">
        <v>78</v>
      </c>
      <c r="B82" s="12" t="s">
        <v>870</v>
      </c>
      <c r="C82" s="17">
        <v>7</v>
      </c>
    </row>
    <row r="83" spans="1:3" ht="15" customHeight="1">
      <c r="A83" s="9">
        <v>79</v>
      </c>
      <c r="B83" s="12" t="s">
        <v>893</v>
      </c>
      <c r="C83" s="17">
        <v>7</v>
      </c>
    </row>
    <row r="84" spans="1:3" ht="15" customHeight="1">
      <c r="A84" s="9">
        <v>80</v>
      </c>
      <c r="B84" s="12" t="s">
        <v>1161</v>
      </c>
      <c r="C84" s="17">
        <v>7</v>
      </c>
    </row>
    <row r="85" spans="1:3" ht="15" customHeight="1">
      <c r="A85" s="9">
        <v>81</v>
      </c>
      <c r="B85" s="12" t="s">
        <v>563</v>
      </c>
      <c r="C85" s="17">
        <v>7</v>
      </c>
    </row>
    <row r="86" spans="1:3" ht="15" customHeight="1">
      <c r="A86" s="9">
        <v>82</v>
      </c>
      <c r="B86" s="12" t="s">
        <v>696</v>
      </c>
      <c r="C86" s="17">
        <v>7</v>
      </c>
    </row>
    <row r="87" spans="1:3" ht="15" customHeight="1">
      <c r="A87" s="9">
        <v>83</v>
      </c>
      <c r="B87" s="12" t="s">
        <v>1087</v>
      </c>
      <c r="C87" s="17">
        <v>7</v>
      </c>
    </row>
    <row r="88" spans="1:3" ht="15" customHeight="1">
      <c r="A88" s="9">
        <v>84</v>
      </c>
      <c r="B88" s="12" t="s">
        <v>731</v>
      </c>
      <c r="C88" s="17">
        <v>7</v>
      </c>
    </row>
    <row r="89" spans="1:3" ht="15" customHeight="1">
      <c r="A89" s="9">
        <v>85</v>
      </c>
      <c r="B89" s="12" t="s">
        <v>1022</v>
      </c>
      <c r="C89" s="17">
        <v>7</v>
      </c>
    </row>
    <row r="90" spans="1:3" ht="15" customHeight="1">
      <c r="A90" s="9">
        <v>86</v>
      </c>
      <c r="B90" s="12" t="s">
        <v>919</v>
      </c>
      <c r="C90" s="17">
        <v>7</v>
      </c>
    </row>
    <row r="91" spans="1:3" ht="15" customHeight="1">
      <c r="A91" s="9">
        <v>87</v>
      </c>
      <c r="B91" s="12" t="s">
        <v>812</v>
      </c>
      <c r="C91" s="17">
        <v>7</v>
      </c>
    </row>
    <row r="92" spans="1:3" ht="15" customHeight="1">
      <c r="A92" s="9">
        <v>88</v>
      </c>
      <c r="B92" s="12" t="s">
        <v>1450</v>
      </c>
      <c r="C92" s="17">
        <v>7</v>
      </c>
    </row>
    <row r="93" spans="1:3" ht="15" customHeight="1">
      <c r="A93" s="9">
        <v>89</v>
      </c>
      <c r="B93" s="12" t="s">
        <v>765</v>
      </c>
      <c r="C93" s="17">
        <v>6</v>
      </c>
    </row>
    <row r="94" spans="1:3" ht="15" customHeight="1">
      <c r="A94" s="9">
        <v>90</v>
      </c>
      <c r="B94" s="12" t="s">
        <v>1020</v>
      </c>
      <c r="C94" s="17">
        <v>6</v>
      </c>
    </row>
    <row r="95" spans="1:3" ht="15" customHeight="1">
      <c r="A95" s="9">
        <v>91</v>
      </c>
      <c r="B95" s="12" t="s">
        <v>1282</v>
      </c>
      <c r="C95" s="17">
        <v>6</v>
      </c>
    </row>
    <row r="96" spans="1:3" ht="15" customHeight="1">
      <c r="A96" s="9">
        <v>92</v>
      </c>
      <c r="B96" s="12" t="s">
        <v>815</v>
      </c>
      <c r="C96" s="17">
        <v>6</v>
      </c>
    </row>
    <row r="97" spans="1:3" ht="15" customHeight="1">
      <c r="A97" s="9">
        <v>93</v>
      </c>
      <c r="B97" s="12" t="s">
        <v>1109</v>
      </c>
      <c r="C97" s="17">
        <v>6</v>
      </c>
    </row>
    <row r="98" spans="1:3" ht="15" customHeight="1">
      <c r="A98" s="9">
        <v>94</v>
      </c>
      <c r="B98" s="12" t="s">
        <v>995</v>
      </c>
      <c r="C98" s="17">
        <v>6</v>
      </c>
    </row>
    <row r="99" spans="1:3" ht="15" customHeight="1">
      <c r="A99" s="9">
        <v>95</v>
      </c>
      <c r="B99" s="12" t="s">
        <v>1079</v>
      </c>
      <c r="C99" s="17">
        <v>5</v>
      </c>
    </row>
    <row r="100" spans="1:3" ht="15" customHeight="1">
      <c r="A100" s="9">
        <v>96</v>
      </c>
      <c r="B100" s="12" t="s">
        <v>1162</v>
      </c>
      <c r="C100" s="17">
        <v>5</v>
      </c>
    </row>
    <row r="101" spans="1:3" ht="15" customHeight="1">
      <c r="A101" s="9">
        <v>97</v>
      </c>
      <c r="B101" s="12" t="s">
        <v>1326</v>
      </c>
      <c r="C101" s="17">
        <v>5</v>
      </c>
    </row>
    <row r="102" spans="1:3" ht="15" customHeight="1">
      <c r="A102" s="9">
        <v>98</v>
      </c>
      <c r="B102" s="12" t="s">
        <v>1317</v>
      </c>
      <c r="C102" s="17">
        <v>5</v>
      </c>
    </row>
    <row r="103" spans="1:3" ht="15" customHeight="1">
      <c r="A103" s="9">
        <v>99</v>
      </c>
      <c r="B103" s="12" t="s">
        <v>711</v>
      </c>
      <c r="C103" s="17">
        <v>5</v>
      </c>
    </row>
    <row r="104" spans="1:3" ht="15" customHeight="1">
      <c r="A104" s="9">
        <v>100</v>
      </c>
      <c r="B104" s="12" t="s">
        <v>1031</v>
      </c>
      <c r="C104" s="17">
        <v>5</v>
      </c>
    </row>
    <row r="105" spans="1:3" ht="15" customHeight="1">
      <c r="A105" s="9">
        <v>101</v>
      </c>
      <c r="B105" s="12" t="s">
        <v>736</v>
      </c>
      <c r="C105" s="17">
        <v>5</v>
      </c>
    </row>
    <row r="106" spans="1:3" ht="15" customHeight="1">
      <c r="A106" s="9">
        <v>102</v>
      </c>
      <c r="B106" s="12" t="s">
        <v>882</v>
      </c>
      <c r="C106" s="17">
        <v>5</v>
      </c>
    </row>
    <row r="107" spans="1:3" ht="15" customHeight="1">
      <c r="A107" s="9">
        <v>103</v>
      </c>
      <c r="B107" s="12" t="s">
        <v>1044</v>
      </c>
      <c r="C107" s="17">
        <v>5</v>
      </c>
    </row>
    <row r="108" spans="1:3" ht="15" customHeight="1">
      <c r="A108" s="9">
        <v>104</v>
      </c>
      <c r="B108" s="12" t="s">
        <v>925</v>
      </c>
      <c r="C108" s="17">
        <v>5</v>
      </c>
    </row>
    <row r="109" spans="1:3" ht="15" customHeight="1">
      <c r="A109" s="9">
        <v>105</v>
      </c>
      <c r="B109" s="12" t="s">
        <v>1075</v>
      </c>
      <c r="C109" s="17">
        <v>5</v>
      </c>
    </row>
    <row r="110" spans="1:3" ht="15" customHeight="1">
      <c r="A110" s="9">
        <v>106</v>
      </c>
      <c r="B110" s="12" t="s">
        <v>967</v>
      </c>
      <c r="C110" s="17">
        <v>5</v>
      </c>
    </row>
    <row r="111" spans="1:3" ht="15" customHeight="1">
      <c r="A111" s="9">
        <v>107</v>
      </c>
      <c r="B111" s="12" t="s">
        <v>1527</v>
      </c>
      <c r="C111" s="17">
        <v>5</v>
      </c>
    </row>
    <row r="112" spans="1:3" ht="15" customHeight="1">
      <c r="A112" s="9">
        <v>108</v>
      </c>
      <c r="B112" s="12" t="s">
        <v>1173</v>
      </c>
      <c r="C112" s="17">
        <v>4</v>
      </c>
    </row>
    <row r="113" spans="1:3" ht="15" customHeight="1">
      <c r="A113" s="9">
        <v>109</v>
      </c>
      <c r="B113" s="12" t="s">
        <v>730</v>
      </c>
      <c r="C113" s="17">
        <v>4</v>
      </c>
    </row>
    <row r="114" spans="1:3" ht="15" customHeight="1">
      <c r="A114" s="9">
        <v>110</v>
      </c>
      <c r="B114" s="12" t="s">
        <v>432</v>
      </c>
      <c r="C114" s="17">
        <v>4</v>
      </c>
    </row>
    <row r="115" spans="1:3" ht="15" customHeight="1">
      <c r="A115" s="9">
        <v>111</v>
      </c>
      <c r="B115" s="12" t="s">
        <v>1632</v>
      </c>
      <c r="C115" s="17">
        <v>4</v>
      </c>
    </row>
    <row r="116" spans="1:3" ht="15" customHeight="1">
      <c r="A116" s="9">
        <v>112</v>
      </c>
      <c r="B116" s="12" t="s">
        <v>763</v>
      </c>
      <c r="C116" s="17">
        <v>4</v>
      </c>
    </row>
    <row r="117" spans="1:3" ht="15" customHeight="1">
      <c r="A117" s="9">
        <v>113</v>
      </c>
      <c r="B117" s="12" t="s">
        <v>958</v>
      </c>
      <c r="C117" s="17">
        <v>4</v>
      </c>
    </row>
    <row r="118" spans="1:3" ht="15" customHeight="1">
      <c r="A118" s="9">
        <v>114</v>
      </c>
      <c r="B118" s="12" t="s">
        <v>977</v>
      </c>
      <c r="C118" s="17">
        <v>4</v>
      </c>
    </row>
    <row r="119" spans="1:3" ht="15" customHeight="1">
      <c r="A119" s="9">
        <v>115</v>
      </c>
      <c r="B119" s="12" t="s">
        <v>791</v>
      </c>
      <c r="C119" s="17">
        <v>4</v>
      </c>
    </row>
    <row r="120" spans="1:3" ht="15" customHeight="1">
      <c r="A120" s="9">
        <v>116</v>
      </c>
      <c r="B120" s="12" t="s">
        <v>1241</v>
      </c>
      <c r="C120" s="17">
        <v>4</v>
      </c>
    </row>
    <row r="121" spans="1:3" ht="15" customHeight="1">
      <c r="A121" s="9">
        <v>117</v>
      </c>
      <c r="B121" s="12" t="s">
        <v>883</v>
      </c>
      <c r="C121" s="17">
        <v>4</v>
      </c>
    </row>
    <row r="122" spans="1:3" ht="15" customHeight="1">
      <c r="A122" s="9">
        <v>118</v>
      </c>
      <c r="B122" s="12" t="s">
        <v>1500</v>
      </c>
      <c r="C122" s="17">
        <v>4</v>
      </c>
    </row>
    <row r="123" spans="1:3" ht="15" customHeight="1">
      <c r="A123" s="9">
        <v>119</v>
      </c>
      <c r="B123" s="12" t="s">
        <v>700</v>
      </c>
      <c r="C123" s="17">
        <v>4</v>
      </c>
    </row>
    <row r="124" spans="1:3" ht="15" customHeight="1">
      <c r="A124" s="9">
        <v>120</v>
      </c>
      <c r="B124" s="12" t="s">
        <v>1636</v>
      </c>
      <c r="C124" s="17">
        <v>4</v>
      </c>
    </row>
    <row r="125" spans="1:3" ht="15" customHeight="1">
      <c r="A125" s="9">
        <v>121</v>
      </c>
      <c r="B125" s="12" t="s">
        <v>1338</v>
      </c>
      <c r="C125" s="17">
        <v>4</v>
      </c>
    </row>
    <row r="126" spans="1:3" ht="15" customHeight="1">
      <c r="A126" s="9">
        <v>122</v>
      </c>
      <c r="B126" s="12" t="s">
        <v>1480</v>
      </c>
      <c r="C126" s="17">
        <v>4</v>
      </c>
    </row>
    <row r="127" spans="1:3" ht="15" customHeight="1">
      <c r="A127" s="9">
        <v>123</v>
      </c>
      <c r="B127" s="12" t="s">
        <v>1698</v>
      </c>
      <c r="C127" s="17">
        <v>4</v>
      </c>
    </row>
    <row r="128" spans="1:3" ht="15" customHeight="1">
      <c r="A128" s="9">
        <v>124</v>
      </c>
      <c r="B128" s="12" t="s">
        <v>1007</v>
      </c>
      <c r="C128" s="17">
        <v>4</v>
      </c>
    </row>
    <row r="129" spans="1:3" ht="15" customHeight="1">
      <c r="A129" s="9">
        <v>125</v>
      </c>
      <c r="B129" s="12" t="s">
        <v>1111</v>
      </c>
      <c r="C129" s="17">
        <v>3</v>
      </c>
    </row>
    <row r="130" spans="1:3" ht="15" customHeight="1">
      <c r="A130" s="9">
        <v>126</v>
      </c>
      <c r="B130" s="12" t="s">
        <v>801</v>
      </c>
      <c r="C130" s="17">
        <v>3</v>
      </c>
    </row>
    <row r="131" spans="1:3" ht="15" customHeight="1">
      <c r="A131" s="9">
        <v>127</v>
      </c>
      <c r="B131" s="12" t="s">
        <v>1403</v>
      </c>
      <c r="C131" s="17">
        <v>3</v>
      </c>
    </row>
    <row r="132" spans="1:3" ht="15" customHeight="1">
      <c r="A132" s="9">
        <v>128</v>
      </c>
      <c r="B132" s="12" t="s">
        <v>722</v>
      </c>
      <c r="C132" s="17">
        <v>3</v>
      </c>
    </row>
    <row r="133" spans="1:3" ht="15" customHeight="1">
      <c r="A133" s="9">
        <v>129</v>
      </c>
      <c r="B133" s="12" t="s">
        <v>1362</v>
      </c>
      <c r="C133" s="17">
        <v>3</v>
      </c>
    </row>
    <row r="134" spans="1:3" ht="15" customHeight="1">
      <c r="A134" s="9">
        <v>130</v>
      </c>
      <c r="B134" s="12" t="s">
        <v>1102</v>
      </c>
      <c r="C134" s="17">
        <v>3</v>
      </c>
    </row>
    <row r="135" spans="1:3" ht="15" customHeight="1">
      <c r="A135" s="9">
        <v>131</v>
      </c>
      <c r="B135" s="12" t="s">
        <v>1612</v>
      </c>
      <c r="C135" s="17">
        <v>3</v>
      </c>
    </row>
    <row r="136" spans="1:3" ht="15" customHeight="1">
      <c r="A136" s="9">
        <v>132</v>
      </c>
      <c r="B136" s="12" t="s">
        <v>734</v>
      </c>
      <c r="C136" s="17">
        <v>3</v>
      </c>
    </row>
    <row r="137" spans="1:3" ht="15" customHeight="1">
      <c r="A137" s="9">
        <v>133</v>
      </c>
      <c r="B137" s="12" t="s">
        <v>719</v>
      </c>
      <c r="C137" s="17">
        <v>3</v>
      </c>
    </row>
    <row r="138" spans="1:3" ht="15" customHeight="1">
      <c r="A138" s="9">
        <v>134</v>
      </c>
      <c r="B138" s="12" t="s">
        <v>940</v>
      </c>
      <c r="C138" s="17">
        <v>3</v>
      </c>
    </row>
    <row r="139" spans="1:3" ht="15" customHeight="1">
      <c r="A139" s="9">
        <v>135</v>
      </c>
      <c r="B139" s="12" t="s">
        <v>928</v>
      </c>
      <c r="C139" s="17">
        <v>3</v>
      </c>
    </row>
    <row r="140" spans="1:3" ht="15" customHeight="1">
      <c r="A140" s="9">
        <v>136</v>
      </c>
      <c r="B140" s="12" t="s">
        <v>1380</v>
      </c>
      <c r="C140" s="17">
        <v>3</v>
      </c>
    </row>
    <row r="141" spans="1:3" ht="15" customHeight="1">
      <c r="A141" s="9">
        <v>137</v>
      </c>
      <c r="B141" s="12" t="s">
        <v>1393</v>
      </c>
      <c r="C141" s="17">
        <v>3</v>
      </c>
    </row>
    <row r="142" spans="1:3" ht="15" customHeight="1">
      <c r="A142" s="9">
        <v>138</v>
      </c>
      <c r="B142" s="12" t="s">
        <v>688</v>
      </c>
      <c r="C142" s="17">
        <v>3</v>
      </c>
    </row>
    <row r="143" spans="1:3" ht="15" customHeight="1">
      <c r="A143" s="9">
        <v>139</v>
      </c>
      <c r="B143" s="12" t="s">
        <v>1560</v>
      </c>
      <c r="C143" s="17">
        <v>3</v>
      </c>
    </row>
    <row r="144" spans="1:3" ht="15" customHeight="1">
      <c r="A144" s="9">
        <v>140</v>
      </c>
      <c r="B144" s="12" t="s">
        <v>1305</v>
      </c>
      <c r="C144" s="17">
        <v>3</v>
      </c>
    </row>
    <row r="145" spans="1:3" ht="15" customHeight="1">
      <c r="A145" s="9">
        <v>141</v>
      </c>
      <c r="B145" s="12" t="s">
        <v>936</v>
      </c>
      <c r="C145" s="17">
        <v>2</v>
      </c>
    </row>
    <row r="146" spans="1:3" ht="15" customHeight="1">
      <c r="A146" s="9">
        <v>142</v>
      </c>
      <c r="B146" s="12" t="s">
        <v>1273</v>
      </c>
      <c r="C146" s="17">
        <v>2</v>
      </c>
    </row>
    <row r="147" spans="1:3" ht="15" customHeight="1">
      <c r="A147" s="9">
        <v>143</v>
      </c>
      <c r="B147" s="12" t="s">
        <v>1762</v>
      </c>
      <c r="C147" s="17">
        <v>2</v>
      </c>
    </row>
    <row r="148" spans="1:3" ht="15" customHeight="1">
      <c r="A148" s="9">
        <v>144</v>
      </c>
      <c r="B148" s="12" t="s">
        <v>1719</v>
      </c>
      <c r="C148" s="17">
        <v>2</v>
      </c>
    </row>
    <row r="149" spans="1:3" ht="15" customHeight="1">
      <c r="A149" s="9">
        <v>145</v>
      </c>
      <c r="B149" s="12" t="s">
        <v>1770</v>
      </c>
      <c r="C149" s="17">
        <v>2</v>
      </c>
    </row>
    <row r="150" spans="1:3" ht="15" customHeight="1">
      <c r="A150" s="9">
        <v>146</v>
      </c>
      <c r="B150" s="12" t="s">
        <v>1827</v>
      </c>
      <c r="C150" s="17">
        <v>2</v>
      </c>
    </row>
    <row r="151" spans="1:3" ht="15" customHeight="1">
      <c r="A151" s="9">
        <v>147</v>
      </c>
      <c r="B151" s="12" t="s">
        <v>878</v>
      </c>
      <c r="C151" s="17">
        <v>2</v>
      </c>
    </row>
    <row r="152" spans="1:3" ht="15" customHeight="1">
      <c r="A152" s="9">
        <v>148</v>
      </c>
      <c r="B152" s="12" t="s">
        <v>1702</v>
      </c>
      <c r="C152" s="17">
        <v>2</v>
      </c>
    </row>
    <row r="153" spans="1:3" ht="15" customHeight="1">
      <c r="A153" s="9">
        <v>149</v>
      </c>
      <c r="B153" s="12" t="s">
        <v>875</v>
      </c>
      <c r="C153" s="17">
        <v>2</v>
      </c>
    </row>
    <row r="154" spans="1:3" ht="15" customHeight="1">
      <c r="A154" s="9">
        <v>150</v>
      </c>
      <c r="B154" s="12" t="s">
        <v>1069</v>
      </c>
      <c r="C154" s="17">
        <v>2</v>
      </c>
    </row>
    <row r="155" spans="1:3" ht="15" customHeight="1">
      <c r="A155" s="9">
        <v>151</v>
      </c>
      <c r="B155" s="12" t="s">
        <v>1177</v>
      </c>
      <c r="C155" s="17">
        <v>2</v>
      </c>
    </row>
    <row r="156" spans="1:3" ht="15" customHeight="1">
      <c r="A156" s="9">
        <v>152</v>
      </c>
      <c r="B156" s="12" t="s">
        <v>1379</v>
      </c>
      <c r="C156" s="17">
        <v>2</v>
      </c>
    </row>
    <row r="157" spans="1:3" ht="15" customHeight="1">
      <c r="A157" s="9">
        <v>153</v>
      </c>
      <c r="B157" s="12" t="s">
        <v>1619</v>
      </c>
      <c r="C157" s="17">
        <v>2</v>
      </c>
    </row>
    <row r="158" spans="1:3" ht="15" customHeight="1">
      <c r="A158" s="9">
        <v>154</v>
      </c>
      <c r="B158" s="12" t="s">
        <v>1011</v>
      </c>
      <c r="C158" s="17">
        <v>2</v>
      </c>
    </row>
    <row r="159" spans="1:3" ht="15" customHeight="1">
      <c r="A159" s="9">
        <v>155</v>
      </c>
      <c r="B159" s="12" t="s">
        <v>705</v>
      </c>
      <c r="C159" s="17">
        <v>2</v>
      </c>
    </row>
    <row r="160" spans="1:3" ht="15" customHeight="1">
      <c r="A160" s="9">
        <v>156</v>
      </c>
      <c r="B160" s="12" t="s">
        <v>990</v>
      </c>
      <c r="C160" s="17">
        <v>2</v>
      </c>
    </row>
    <row r="161" spans="1:3" ht="15" customHeight="1">
      <c r="A161" s="9">
        <v>157</v>
      </c>
      <c r="B161" s="12" t="s">
        <v>822</v>
      </c>
      <c r="C161" s="17">
        <v>2</v>
      </c>
    </row>
    <row r="162" spans="1:3" ht="15" customHeight="1">
      <c r="A162" s="9">
        <v>158</v>
      </c>
      <c r="B162" s="12" t="s">
        <v>1225</v>
      </c>
      <c r="C162" s="17">
        <v>2</v>
      </c>
    </row>
    <row r="163" spans="1:3" ht="15" customHeight="1">
      <c r="A163" s="9">
        <v>159</v>
      </c>
      <c r="B163" s="12" t="s">
        <v>821</v>
      </c>
      <c r="C163" s="17">
        <v>2</v>
      </c>
    </row>
    <row r="164" spans="1:3" ht="15" customHeight="1">
      <c r="A164" s="9">
        <v>160</v>
      </c>
      <c r="B164" s="12" t="s">
        <v>1928</v>
      </c>
      <c r="C164" s="17">
        <v>2</v>
      </c>
    </row>
    <row r="165" spans="1:3" ht="15" customHeight="1">
      <c r="A165" s="9">
        <v>161</v>
      </c>
      <c r="B165" s="12" t="s">
        <v>1025</v>
      </c>
      <c r="C165" s="17">
        <v>2</v>
      </c>
    </row>
    <row r="166" spans="1:3" ht="15" customHeight="1">
      <c r="A166" s="9">
        <v>162</v>
      </c>
      <c r="B166" s="12" t="s">
        <v>803</v>
      </c>
      <c r="C166" s="17">
        <v>2</v>
      </c>
    </row>
    <row r="167" spans="1:3" ht="15" customHeight="1">
      <c r="A167" s="9">
        <v>163</v>
      </c>
      <c r="B167" s="12" t="s">
        <v>1332</v>
      </c>
      <c r="C167" s="17">
        <v>2</v>
      </c>
    </row>
    <row r="168" spans="1:3" ht="15" customHeight="1">
      <c r="A168" s="9">
        <v>164</v>
      </c>
      <c r="B168" s="12" t="s">
        <v>1442</v>
      </c>
      <c r="C168" s="17">
        <v>2</v>
      </c>
    </row>
    <row r="169" spans="1:3" ht="15" customHeight="1">
      <c r="A169" s="9">
        <v>165</v>
      </c>
      <c r="B169" s="12" t="s">
        <v>866</v>
      </c>
      <c r="C169" s="17">
        <v>2</v>
      </c>
    </row>
    <row r="170" spans="1:3" ht="15" customHeight="1">
      <c r="A170" s="13">
        <v>166</v>
      </c>
      <c r="B170" s="33" t="s">
        <v>12</v>
      </c>
      <c r="C170" s="35">
        <v>1</v>
      </c>
    </row>
    <row r="171" spans="1:3" ht="15" customHeight="1">
      <c r="A171" s="9">
        <v>167</v>
      </c>
      <c r="B171" s="12" t="s">
        <v>1736</v>
      </c>
      <c r="C171" s="17">
        <v>1</v>
      </c>
    </row>
    <row r="172" spans="1:3" ht="15" customHeight="1">
      <c r="A172" s="9">
        <v>168</v>
      </c>
      <c r="B172" s="12" t="s">
        <v>1756</v>
      </c>
      <c r="C172" s="17">
        <v>1</v>
      </c>
    </row>
    <row r="173" spans="1:3" ht="15" customHeight="1">
      <c r="A173" s="9">
        <v>169</v>
      </c>
      <c r="B173" s="12" t="s">
        <v>1004</v>
      </c>
      <c r="C173" s="17">
        <v>1</v>
      </c>
    </row>
    <row r="174" spans="1:3" ht="15" customHeight="1">
      <c r="A174" s="9">
        <v>170</v>
      </c>
      <c r="B174" s="12" t="s">
        <v>1523</v>
      </c>
      <c r="C174" s="17">
        <v>1</v>
      </c>
    </row>
    <row r="175" spans="1:3" ht="15" customHeight="1">
      <c r="A175" s="9">
        <v>171</v>
      </c>
      <c r="B175" s="12" t="s">
        <v>1830</v>
      </c>
      <c r="C175" s="17">
        <v>1</v>
      </c>
    </row>
    <row r="176" spans="1:3" ht="15" customHeight="1">
      <c r="A176" s="9">
        <v>172</v>
      </c>
      <c r="B176" s="12" t="s">
        <v>764</v>
      </c>
      <c r="C176" s="17">
        <v>1</v>
      </c>
    </row>
    <row r="177" spans="1:3" ht="15" customHeight="1">
      <c r="A177" s="9">
        <v>173</v>
      </c>
      <c r="B177" s="12" t="s">
        <v>1601</v>
      </c>
      <c r="C177" s="17">
        <v>1</v>
      </c>
    </row>
    <row r="178" spans="1:3" ht="15" customHeight="1">
      <c r="A178" s="9">
        <v>174</v>
      </c>
      <c r="B178" s="12" t="s">
        <v>1058</v>
      </c>
      <c r="C178" s="17">
        <v>1</v>
      </c>
    </row>
    <row r="179" spans="1:3" ht="15" customHeight="1">
      <c r="A179" s="9">
        <v>175</v>
      </c>
      <c r="B179" s="12" t="s">
        <v>1886</v>
      </c>
      <c r="C179" s="17">
        <v>1</v>
      </c>
    </row>
    <row r="180" spans="1:3" ht="15" customHeight="1">
      <c r="A180" s="9">
        <v>176</v>
      </c>
      <c r="B180" s="12" t="s">
        <v>672</v>
      </c>
      <c r="C180" s="17">
        <v>1</v>
      </c>
    </row>
    <row r="181" spans="1:3" ht="15" customHeight="1">
      <c r="A181" s="9">
        <v>177</v>
      </c>
      <c r="B181" s="12" t="s">
        <v>690</v>
      </c>
      <c r="C181" s="17">
        <v>1</v>
      </c>
    </row>
    <row r="182" spans="1:3" ht="15" customHeight="1">
      <c r="A182" s="9">
        <v>178</v>
      </c>
      <c r="B182" s="12" t="s">
        <v>962</v>
      </c>
      <c r="C182" s="17">
        <v>1</v>
      </c>
    </row>
    <row r="183" spans="1:3" ht="15" customHeight="1">
      <c r="A183" s="9">
        <v>179</v>
      </c>
      <c r="B183" s="12" t="s">
        <v>769</v>
      </c>
      <c r="C183" s="17">
        <v>1</v>
      </c>
    </row>
    <row r="184" spans="1:3" ht="15" customHeight="1">
      <c r="A184" s="9">
        <v>180</v>
      </c>
      <c r="B184" s="12" t="s">
        <v>963</v>
      </c>
      <c r="C184" s="17">
        <v>1</v>
      </c>
    </row>
    <row r="185" spans="1:3" ht="15" customHeight="1">
      <c r="A185" s="9">
        <v>181</v>
      </c>
      <c r="B185" s="12" t="s">
        <v>1065</v>
      </c>
      <c r="C185" s="17">
        <v>1</v>
      </c>
    </row>
    <row r="186" spans="1:3" ht="15" customHeight="1">
      <c r="A186" s="9">
        <v>182</v>
      </c>
      <c r="B186" s="12" t="s">
        <v>1120</v>
      </c>
      <c r="C186" s="17">
        <v>1</v>
      </c>
    </row>
    <row r="187" spans="1:3" ht="15" customHeight="1">
      <c r="A187" s="9">
        <v>183</v>
      </c>
      <c r="B187" s="12" t="s">
        <v>1796</v>
      </c>
      <c r="C187" s="17">
        <v>1</v>
      </c>
    </row>
    <row r="188" spans="1:3" ht="15" customHeight="1">
      <c r="A188" s="9">
        <v>184</v>
      </c>
      <c r="B188" s="12" t="s">
        <v>943</v>
      </c>
      <c r="C188" s="17">
        <v>1</v>
      </c>
    </row>
    <row r="189" spans="1:3" ht="15" customHeight="1">
      <c r="A189" s="9">
        <v>185</v>
      </c>
      <c r="B189" s="12" t="s">
        <v>1845</v>
      </c>
      <c r="C189" s="17">
        <v>1</v>
      </c>
    </row>
    <row r="190" spans="1:3" ht="15" customHeight="1">
      <c r="A190" s="9">
        <v>186</v>
      </c>
      <c r="B190" s="12" t="s">
        <v>774</v>
      </c>
      <c r="C190" s="17">
        <v>1</v>
      </c>
    </row>
    <row r="191" spans="1:3" ht="15" customHeight="1">
      <c r="A191" s="9">
        <v>187</v>
      </c>
      <c r="B191" s="12" t="s">
        <v>1947</v>
      </c>
      <c r="C191" s="17">
        <v>1</v>
      </c>
    </row>
    <row r="192" spans="1:3" ht="15" customHeight="1">
      <c r="A192" s="9">
        <v>188</v>
      </c>
      <c r="B192" s="12" t="s">
        <v>1151</v>
      </c>
      <c r="C192" s="17">
        <v>1</v>
      </c>
    </row>
    <row r="193" spans="1:3" ht="15" customHeight="1">
      <c r="A193" s="9">
        <v>189</v>
      </c>
      <c r="B193" s="12" t="s">
        <v>697</v>
      </c>
      <c r="C193" s="17">
        <v>1</v>
      </c>
    </row>
    <row r="194" spans="1:3" ht="15" customHeight="1">
      <c r="A194" s="9">
        <v>190</v>
      </c>
      <c r="B194" s="12" t="s">
        <v>1003</v>
      </c>
      <c r="C194" s="17">
        <v>1</v>
      </c>
    </row>
    <row r="195" spans="1:3" ht="15" customHeight="1">
      <c r="A195" s="9">
        <v>191</v>
      </c>
      <c r="B195" s="12" t="s">
        <v>1258</v>
      </c>
      <c r="C195" s="17">
        <v>1</v>
      </c>
    </row>
    <row r="196" spans="1:3" ht="15" customHeight="1">
      <c r="A196" s="9">
        <v>192</v>
      </c>
      <c r="B196" s="12" t="s">
        <v>930</v>
      </c>
      <c r="C196" s="17">
        <v>1</v>
      </c>
    </row>
    <row r="197" spans="1:3" ht="15" customHeight="1">
      <c r="A197" s="9">
        <v>193</v>
      </c>
      <c r="B197" s="12" t="s">
        <v>1472</v>
      </c>
      <c r="C197" s="17">
        <v>1</v>
      </c>
    </row>
    <row r="198" spans="1:3" ht="15" customHeight="1">
      <c r="A198" s="9">
        <v>194</v>
      </c>
      <c r="B198" s="12" t="s">
        <v>1348</v>
      </c>
      <c r="C198" s="17">
        <v>1</v>
      </c>
    </row>
    <row r="199" spans="1:3" ht="15" customHeight="1">
      <c r="A199" s="9">
        <v>195</v>
      </c>
      <c r="B199" s="12" t="s">
        <v>383</v>
      </c>
      <c r="C199" s="17">
        <v>1</v>
      </c>
    </row>
    <row r="200" spans="1:3" ht="15" customHeight="1">
      <c r="A200" s="9">
        <v>196</v>
      </c>
      <c r="B200" s="12" t="s">
        <v>1063</v>
      </c>
      <c r="C200" s="17">
        <v>1</v>
      </c>
    </row>
    <row r="201" spans="1:3" ht="15" customHeight="1">
      <c r="A201" s="9">
        <v>197</v>
      </c>
      <c r="B201" s="12" t="s">
        <v>1483</v>
      </c>
      <c r="C201" s="17">
        <v>1</v>
      </c>
    </row>
    <row r="202" spans="1:3" ht="15" customHeight="1">
      <c r="A202" s="9">
        <v>198</v>
      </c>
      <c r="B202" s="12" t="s">
        <v>1340</v>
      </c>
      <c r="C202" s="17">
        <v>1</v>
      </c>
    </row>
    <row r="203" spans="1:3" ht="15" customHeight="1">
      <c r="A203" s="9">
        <v>199</v>
      </c>
      <c r="B203" s="12" t="s">
        <v>1940</v>
      </c>
      <c r="C203" s="17">
        <v>1</v>
      </c>
    </row>
    <row r="204" spans="1:3" ht="15" customHeight="1">
      <c r="A204" s="9">
        <v>200</v>
      </c>
      <c r="B204" s="12" t="s">
        <v>895</v>
      </c>
      <c r="C204" s="17">
        <v>1</v>
      </c>
    </row>
    <row r="205" spans="1:3" ht="15" customHeight="1">
      <c r="A205" s="9">
        <v>201</v>
      </c>
      <c r="B205" s="12" t="s">
        <v>1534</v>
      </c>
      <c r="C205" s="17">
        <v>1</v>
      </c>
    </row>
    <row r="206" spans="1:3" ht="15" customHeight="1">
      <c r="A206" s="9">
        <v>202</v>
      </c>
      <c r="B206" s="12" t="s">
        <v>899</v>
      </c>
      <c r="C206" s="17">
        <v>1</v>
      </c>
    </row>
    <row r="207" spans="1:3" ht="15" customHeight="1">
      <c r="A207" s="9">
        <v>203</v>
      </c>
      <c r="B207" s="12" t="s">
        <v>749</v>
      </c>
      <c r="C207" s="17">
        <v>1</v>
      </c>
    </row>
    <row r="208" spans="1:3" ht="15" customHeight="1">
      <c r="A208" s="9">
        <v>204</v>
      </c>
      <c r="B208" s="12" t="s">
        <v>1937</v>
      </c>
      <c r="C208" s="17">
        <v>1</v>
      </c>
    </row>
    <row r="209" spans="1:3" ht="15" customHeight="1">
      <c r="A209" s="9">
        <v>205</v>
      </c>
      <c r="B209" s="12" t="s">
        <v>1510</v>
      </c>
      <c r="C209" s="17">
        <v>1</v>
      </c>
    </row>
    <row r="210" spans="1:3" ht="15" customHeight="1">
      <c r="A210" s="9">
        <v>206</v>
      </c>
      <c r="B210" s="12" t="s">
        <v>1934</v>
      </c>
      <c r="C210" s="17">
        <v>1</v>
      </c>
    </row>
    <row r="211" spans="1:3" ht="15" customHeight="1">
      <c r="A211" s="9">
        <v>207</v>
      </c>
      <c r="B211" s="12" t="s">
        <v>836</v>
      </c>
      <c r="C211" s="17">
        <v>1</v>
      </c>
    </row>
    <row r="212" spans="1:3" ht="15" customHeight="1">
      <c r="A212" s="9">
        <v>208</v>
      </c>
      <c r="B212" s="12" t="s">
        <v>1735</v>
      </c>
      <c r="C212" s="17">
        <v>1</v>
      </c>
    </row>
    <row r="213" spans="1:3" ht="15" customHeight="1">
      <c r="A213" s="9">
        <v>209</v>
      </c>
      <c r="B213" s="12" t="s">
        <v>1389</v>
      </c>
      <c r="C213" s="17">
        <v>1</v>
      </c>
    </row>
    <row r="214" spans="1:3" ht="15" customHeight="1">
      <c r="A214" s="9">
        <v>210</v>
      </c>
      <c r="B214" s="12" t="s">
        <v>13</v>
      </c>
      <c r="C214" s="17">
        <v>1</v>
      </c>
    </row>
    <row r="215" spans="1:3" ht="15" customHeight="1">
      <c r="A215" s="9">
        <v>211</v>
      </c>
      <c r="B215" s="12" t="s">
        <v>972</v>
      </c>
      <c r="C215" s="17">
        <v>1</v>
      </c>
    </row>
    <row r="216" spans="1:3" ht="15" customHeight="1">
      <c r="A216" s="9">
        <v>212</v>
      </c>
      <c r="B216" s="12" t="s">
        <v>1754</v>
      </c>
      <c r="C216" s="17">
        <v>1</v>
      </c>
    </row>
    <row r="217" spans="1:3" ht="15" customHeight="1">
      <c r="A217" s="9">
        <v>213</v>
      </c>
      <c r="B217" s="12" t="s">
        <v>317</v>
      </c>
      <c r="C217" s="17">
        <v>1</v>
      </c>
    </row>
    <row r="218" spans="1:3" ht="15" customHeight="1">
      <c r="A218" s="9">
        <v>214</v>
      </c>
      <c r="B218" s="12" t="s">
        <v>1009</v>
      </c>
      <c r="C218" s="17">
        <v>1</v>
      </c>
    </row>
    <row r="219" spans="1:3" ht="15" customHeight="1">
      <c r="A219" s="9">
        <v>215</v>
      </c>
      <c r="B219" s="12" t="s">
        <v>1090</v>
      </c>
      <c r="C219" s="17">
        <v>1</v>
      </c>
    </row>
    <row r="220" spans="1:3" ht="15" customHeight="1">
      <c r="A220" s="9">
        <v>216</v>
      </c>
      <c r="B220" s="12" t="s">
        <v>768</v>
      </c>
      <c r="C220" s="17">
        <v>1</v>
      </c>
    </row>
    <row r="221" spans="1:3" ht="15" customHeight="1">
      <c r="A221" s="9">
        <v>217</v>
      </c>
      <c r="B221" s="12" t="s">
        <v>1749</v>
      </c>
      <c r="C221" s="17">
        <v>1</v>
      </c>
    </row>
    <row r="222" spans="1:3" ht="15" customHeight="1">
      <c r="A222" s="9">
        <v>218</v>
      </c>
      <c r="B222" s="12" t="s">
        <v>1673</v>
      </c>
      <c r="C222" s="17">
        <v>1</v>
      </c>
    </row>
    <row r="223" spans="1:3" ht="15" customHeight="1">
      <c r="A223" s="9">
        <v>219</v>
      </c>
      <c r="B223" s="12" t="s">
        <v>1279</v>
      </c>
      <c r="C223" s="17">
        <v>1</v>
      </c>
    </row>
    <row r="224" spans="1:3" ht="15" customHeight="1">
      <c r="A224" s="9">
        <v>220</v>
      </c>
      <c r="B224" s="12" t="s">
        <v>781</v>
      </c>
      <c r="C224" s="17">
        <v>1</v>
      </c>
    </row>
    <row r="225" spans="1:3" ht="15" customHeight="1">
      <c r="A225" s="9">
        <v>221</v>
      </c>
      <c r="B225" s="12" t="s">
        <v>1624</v>
      </c>
      <c r="C225" s="17">
        <v>1</v>
      </c>
    </row>
    <row r="226" spans="1:3" ht="15" customHeight="1">
      <c r="A226" s="9">
        <v>222</v>
      </c>
      <c r="B226" s="12" t="s">
        <v>874</v>
      </c>
      <c r="C226" s="17">
        <v>1</v>
      </c>
    </row>
    <row r="227" spans="1:3" ht="15" customHeight="1">
      <c r="A227" s="9">
        <v>223</v>
      </c>
      <c r="B227" s="12" t="s">
        <v>1733</v>
      </c>
      <c r="C227" s="17">
        <v>1</v>
      </c>
    </row>
    <row r="228" spans="1:3" ht="15" customHeight="1">
      <c r="A228" s="9">
        <v>224</v>
      </c>
      <c r="B228" s="12" t="s">
        <v>1343</v>
      </c>
      <c r="C228" s="17">
        <v>1</v>
      </c>
    </row>
    <row r="229" spans="1:3" ht="15" customHeight="1">
      <c r="A229" s="9">
        <v>225</v>
      </c>
      <c r="B229" s="12" t="s">
        <v>1604</v>
      </c>
      <c r="C229" s="17">
        <v>1</v>
      </c>
    </row>
    <row r="230" spans="1:3" ht="15" customHeight="1">
      <c r="A230" s="9">
        <v>226</v>
      </c>
      <c r="B230" s="12" t="s">
        <v>1399</v>
      </c>
      <c r="C230" s="17">
        <v>1</v>
      </c>
    </row>
    <row r="231" spans="1:3" ht="15" customHeight="1">
      <c r="A231" s="14">
        <v>227</v>
      </c>
      <c r="B231" s="15" t="s">
        <v>599</v>
      </c>
      <c r="C231" s="18">
        <v>1</v>
      </c>
    </row>
    <row r="232" ht="12.75">
      <c r="C232" s="2">
        <f>SUM(C5:C231)</f>
        <v>1847</v>
      </c>
    </row>
  </sheetData>
  <sheetProtection/>
  <autoFilter ref="A4:C5">
    <sortState ref="A5:C232">
      <sortCondition descending="1" sortBy="value" ref="C5:C23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2016-04-18T13:47:11Z</dcterms:modified>
  <cp:category/>
  <cp:version/>
  <cp:contentType/>
  <cp:contentStatus/>
</cp:coreProperties>
</file>