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55" windowHeight="8505" activeTab="0"/>
  </bookViews>
  <sheets>
    <sheet name="class. generale" sheetId="1" r:id="rId1"/>
    <sheet name="class.uomini" sheetId="2" r:id="rId2"/>
    <sheet name="class.donne" sheetId="3" r:id="rId3"/>
  </sheets>
  <definedNames/>
  <calcPr fullCalcOnLoad="1"/>
</workbook>
</file>

<file path=xl/sharedStrings.xml><?xml version="1.0" encoding="utf-8"?>
<sst xmlns="http://schemas.openxmlformats.org/spreadsheetml/2006/main" count="501" uniqueCount="182">
  <si>
    <t>ATLETA</t>
  </si>
  <si>
    <t>DATA</t>
  </si>
  <si>
    <t>PUNTI</t>
  </si>
  <si>
    <t>GARE</t>
  </si>
  <si>
    <t>POSIZ</t>
  </si>
  <si>
    <t>Castelluccio</t>
  </si>
  <si>
    <t>Pino</t>
  </si>
  <si>
    <t>Rau</t>
  </si>
  <si>
    <t>Giuseppe</t>
  </si>
  <si>
    <t>Mosca</t>
  </si>
  <si>
    <t>Valerio</t>
  </si>
  <si>
    <t>Panariello</t>
  </si>
  <si>
    <t>Pierluigi</t>
  </si>
  <si>
    <t>Giovannangeli</t>
  </si>
  <si>
    <t>Cristiano</t>
  </si>
  <si>
    <t>Cairo</t>
  </si>
  <si>
    <t>Salvatore</t>
  </si>
  <si>
    <t>Cicerchia</t>
  </si>
  <si>
    <t>Massimo</t>
  </si>
  <si>
    <t>Golvelli</t>
  </si>
  <si>
    <t>Giovanni</t>
  </si>
  <si>
    <t>Salomone</t>
  </si>
  <si>
    <t>Simonetta</t>
  </si>
  <si>
    <t>Gasbarri</t>
  </si>
  <si>
    <t>Luigi</t>
  </si>
  <si>
    <t>De Bonis</t>
  </si>
  <si>
    <t>Maurizio</t>
  </si>
  <si>
    <t>Cappelluti</t>
  </si>
  <si>
    <t>Adriano</t>
  </si>
  <si>
    <t>Ragozzino</t>
  </si>
  <si>
    <t>Santoni</t>
  </si>
  <si>
    <t>Valter</t>
  </si>
  <si>
    <t>Nania</t>
  </si>
  <si>
    <t>Edwige</t>
  </si>
  <si>
    <t>Covino</t>
  </si>
  <si>
    <t>Andrea</t>
  </si>
  <si>
    <t>Dreyer</t>
  </si>
  <si>
    <t>Verena</t>
  </si>
  <si>
    <t>Cossu</t>
  </si>
  <si>
    <t>Sacco</t>
  </si>
  <si>
    <t>Silvia</t>
  </si>
  <si>
    <t>Coccia</t>
  </si>
  <si>
    <t>Dessì</t>
  </si>
  <si>
    <t>Romano</t>
  </si>
  <si>
    <t>Meschini</t>
  </si>
  <si>
    <t>Giorgio</t>
  </si>
  <si>
    <t>Mancini</t>
  </si>
  <si>
    <t>Belardinilli</t>
  </si>
  <si>
    <t>Antonio</t>
  </si>
  <si>
    <t>Donatucci</t>
  </si>
  <si>
    <t>Alfredo</t>
  </si>
  <si>
    <t>Lauri</t>
  </si>
  <si>
    <t>Alberto</t>
  </si>
  <si>
    <t>Marfeo</t>
  </si>
  <si>
    <t>Galimberti</t>
  </si>
  <si>
    <t>Fabrizio</t>
  </si>
  <si>
    <t>Patta</t>
  </si>
  <si>
    <t>Paola</t>
  </si>
  <si>
    <t>La Forgia</t>
  </si>
  <si>
    <t>Pasquale</t>
  </si>
  <si>
    <t>Micarelli</t>
  </si>
  <si>
    <t>Alessandro Sen</t>
  </si>
  <si>
    <t>Taddei</t>
  </si>
  <si>
    <t>Marco</t>
  </si>
  <si>
    <t>Mottola</t>
  </si>
  <si>
    <t>Claudio</t>
  </si>
  <si>
    <t>Moscatelli</t>
  </si>
  <si>
    <t>Daniele</t>
  </si>
  <si>
    <t>Quacquarelli</t>
  </si>
  <si>
    <t>Mirko</t>
  </si>
  <si>
    <t>Emett</t>
  </si>
  <si>
    <t>Christian</t>
  </si>
  <si>
    <t>Bortoloni</t>
  </si>
  <si>
    <t>Fabio</t>
  </si>
  <si>
    <t>Natale</t>
  </si>
  <si>
    <t>Mele</t>
  </si>
  <si>
    <t>Raffaele</t>
  </si>
  <si>
    <t>Gualtieri</t>
  </si>
  <si>
    <t>Giambartolomei</t>
  </si>
  <si>
    <t>Paolo</t>
  </si>
  <si>
    <t>Fortucci</t>
  </si>
  <si>
    <t>Porcaro</t>
  </si>
  <si>
    <t>Sorrentino</t>
  </si>
  <si>
    <t>Riccardo</t>
  </si>
  <si>
    <t>Santarelli</t>
  </si>
  <si>
    <t>Patrizia</t>
  </si>
  <si>
    <t>Perilli</t>
  </si>
  <si>
    <t>Lucia</t>
  </si>
  <si>
    <t>Alimenti</t>
  </si>
  <si>
    <t>Francesca</t>
  </si>
  <si>
    <t>Scala</t>
  </si>
  <si>
    <t>Antonietta</t>
  </si>
  <si>
    <t>Durante</t>
  </si>
  <si>
    <t>Mario</t>
  </si>
  <si>
    <t>Trabucco</t>
  </si>
  <si>
    <t>Zacchi</t>
  </si>
  <si>
    <t>Francesco</t>
  </si>
  <si>
    <t>Cerami</t>
  </si>
  <si>
    <t>Silvestro</t>
  </si>
  <si>
    <t>Costantini</t>
  </si>
  <si>
    <t>Pegorer</t>
  </si>
  <si>
    <t>Botta</t>
  </si>
  <si>
    <t>Stefano</t>
  </si>
  <si>
    <t>Scifoni</t>
  </si>
  <si>
    <t>Sergio</t>
  </si>
  <si>
    <t>Colantoni</t>
  </si>
  <si>
    <t>Franco</t>
  </si>
  <si>
    <t>Piccioni</t>
  </si>
  <si>
    <t>Mattioli</t>
  </si>
  <si>
    <t>Cuccuru</t>
  </si>
  <si>
    <t>Tombolini</t>
  </si>
  <si>
    <t>Lluis Francesc</t>
  </si>
  <si>
    <t>Peris Cancio</t>
  </si>
  <si>
    <t>Mauro</t>
  </si>
  <si>
    <t>Mariani</t>
  </si>
  <si>
    <t>D'offizi</t>
  </si>
  <si>
    <t>Proietti</t>
  </si>
  <si>
    <t>Valeri</t>
  </si>
  <si>
    <t>Terrone</t>
  </si>
  <si>
    <t>Cosimo</t>
  </si>
  <si>
    <t>Selvaggi</t>
  </si>
  <si>
    <t>Alessandro</t>
  </si>
  <si>
    <t>Alessandrini</t>
  </si>
  <si>
    <t>Armando</t>
  </si>
  <si>
    <t>Mormile</t>
  </si>
  <si>
    <t>Dario</t>
  </si>
  <si>
    <t>Gabrielli</t>
  </si>
  <si>
    <t>Elisa</t>
  </si>
  <si>
    <t>Tempestini</t>
  </si>
  <si>
    <t>Scialla</t>
  </si>
  <si>
    <t>Tannoia</t>
  </si>
  <si>
    <t>Felici</t>
  </si>
  <si>
    <t>Rucco</t>
  </si>
  <si>
    <t>Daniel</t>
  </si>
  <si>
    <t>Peiffer</t>
  </si>
  <si>
    <t>Oliva</t>
  </si>
  <si>
    <t>De Angelis</t>
  </si>
  <si>
    <t>Rossella</t>
  </si>
  <si>
    <t>Magini</t>
  </si>
  <si>
    <t>Luana</t>
  </si>
  <si>
    <t>Lucchetti</t>
  </si>
  <si>
    <t>Ubaldini</t>
  </si>
  <si>
    <t>Virone</t>
  </si>
  <si>
    <t>Vittorio</t>
  </si>
  <si>
    <t>Tiberi</t>
  </si>
  <si>
    <t>Roberto</t>
  </si>
  <si>
    <t>Lombardi</t>
  </si>
  <si>
    <t>Renzi</t>
  </si>
  <si>
    <t>Fiorella Esther</t>
  </si>
  <si>
    <t>Villa</t>
  </si>
  <si>
    <t>Daniela</t>
  </si>
  <si>
    <t>Paciotti</t>
  </si>
  <si>
    <t>Giuseppina</t>
  </si>
  <si>
    <t>Madonna</t>
  </si>
  <si>
    <t>Tirelli</t>
  </si>
  <si>
    <t>Del Vescovo</t>
  </si>
  <si>
    <t>Bretti</t>
  </si>
  <si>
    <t>Imperi</t>
  </si>
  <si>
    <t>Ceccotti</t>
  </si>
  <si>
    <t>Magnago</t>
  </si>
  <si>
    <t>Amatori</t>
  </si>
  <si>
    <t>Arias</t>
  </si>
  <si>
    <t>Melchior</t>
  </si>
  <si>
    <t>Petrucci</t>
  </si>
  <si>
    <t>Tucci</t>
  </si>
  <si>
    <t>Pietro Paolo</t>
  </si>
  <si>
    <t>Rinaldo</t>
  </si>
  <si>
    <t>Lisa</t>
  </si>
  <si>
    <t>Giancarlo</t>
  </si>
  <si>
    <t>Haydee Tamara</t>
  </si>
  <si>
    <t>PUNTI TOTALI</t>
  </si>
  <si>
    <t>POS</t>
  </si>
  <si>
    <t>MARATONINA DELLA LUMACA VALMONTONE KM. 9,500</t>
  </si>
  <si>
    <t>CORRADINO DI SVEVIA 
SANTE MARIE 
KM 21,300</t>
  </si>
  <si>
    <t>ORBETELLO NIGHT RUN  
KM. 6,250</t>
  </si>
  <si>
    <t>SOLSTIZIO D'ESTATE 
VILLA GORDIANI 
KM. 5,00</t>
  </si>
  <si>
    <t>LA JENNESINA 
 JENNE 
KM. 10,500</t>
  </si>
  <si>
    <t>CORSA DEI SANTI 
 LAGO DEL SALTO  
KM. 8,500</t>
  </si>
  <si>
    <t>CORRI NELLE FATTORIE 
 ORVINIO 
KM. 11,500</t>
  </si>
  <si>
    <t>CLASSIFICA</t>
  </si>
  <si>
    <t xml:space="preserve">Bizzarri </t>
  </si>
  <si>
    <t>Enrico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</si>
</sst>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mmm\-yyyy"/>
    <numFmt numFmtId="166" formatCode="d/m;@"/>
  </numFmts>
  <fonts count="8">
    <font>
      <sz val="10"/>
      <name val="Arial"/>
      <family val="0"/>
    </font>
    <font>
      <b/>
      <sz val="2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medium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2" borderId="12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3" fillId="3" borderId="1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2" borderId="14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2" borderId="17" xfId="0" applyFont="1" applyFill="1" applyBorder="1" applyAlignment="1">
      <alignment horizontal="center"/>
    </xf>
    <xf numFmtId="0" fontId="3" fillId="2" borderId="14" xfId="0" applyNumberFormat="1" applyFont="1" applyFill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" fontId="3" fillId="0" borderId="23" xfId="0" applyNumberFormat="1" applyFont="1" applyFill="1" applyBorder="1" applyAlignment="1">
      <alignment horizontal="center" wrapText="1"/>
    </xf>
    <xf numFmtId="16" fontId="3" fillId="0" borderId="24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4" fillId="4" borderId="4" xfId="0" applyFont="1" applyFill="1" applyBorder="1" applyAlignment="1">
      <alignment horizontal="center" vertical="center" textRotation="255"/>
    </xf>
    <xf numFmtId="0" fontId="2" fillId="3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14" fontId="2" fillId="0" borderId="35" xfId="0" applyNumberFormat="1" applyFont="1" applyFill="1" applyBorder="1" applyAlignment="1">
      <alignment horizontal="center"/>
    </xf>
    <xf numFmtId="14" fontId="2" fillId="0" borderId="2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36" xfId="0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4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"/>
  <sheetViews>
    <sheetView tabSelected="1" zoomScale="65" zoomScaleNormal="65" workbookViewId="0" topLeftCell="A1">
      <pane ySplit="3" topLeftCell="BM4" activePane="bottomLeft" state="frozen"/>
      <selection pane="topLeft" activeCell="A1" sqref="A1"/>
      <selection pane="bottomLeft" activeCell="G21" sqref="G21"/>
    </sheetView>
  </sheetViews>
  <sheetFormatPr defaultColWidth="8.8515625" defaultRowHeight="12.75"/>
  <cols>
    <col min="1" max="1" width="11.140625" style="7" customWidth="1"/>
    <col min="2" max="3" width="29.421875" style="3" customWidth="1"/>
    <col min="4" max="4" width="12.140625" style="1" customWidth="1"/>
    <col min="5" max="17" width="11.7109375" style="1" customWidth="1"/>
    <col min="18" max="18" width="17.28125" style="8" customWidth="1"/>
    <col min="19" max="16384" width="8.8515625" style="3" customWidth="1"/>
  </cols>
  <sheetData>
    <row r="1" spans="1:18" s="5" customFormat="1" ht="240" customHeight="1" thickBot="1">
      <c r="A1" s="4"/>
      <c r="B1" s="77" t="s">
        <v>3</v>
      </c>
      <c r="C1" s="78"/>
      <c r="D1" s="79" t="s">
        <v>175</v>
      </c>
      <c r="E1" s="80"/>
      <c r="F1" s="85" t="s">
        <v>172</v>
      </c>
      <c r="G1" s="86"/>
      <c r="H1" s="79" t="s">
        <v>176</v>
      </c>
      <c r="I1" s="80"/>
      <c r="J1" s="85" t="s">
        <v>173</v>
      </c>
      <c r="K1" s="86"/>
      <c r="L1" s="87" t="s">
        <v>174</v>
      </c>
      <c r="M1" s="88"/>
      <c r="N1" s="89" t="s">
        <v>177</v>
      </c>
      <c r="O1" s="90"/>
      <c r="P1" s="87" t="s">
        <v>178</v>
      </c>
      <c r="Q1" s="88"/>
      <c r="R1" s="65" t="s">
        <v>179</v>
      </c>
    </row>
    <row r="2" spans="1:18" ht="20.25" customHeight="1" thickBot="1" thickTop="1">
      <c r="A2" s="74" t="s">
        <v>1</v>
      </c>
      <c r="B2" s="75"/>
      <c r="C2" s="76"/>
      <c r="D2" s="81">
        <v>40716</v>
      </c>
      <c r="E2" s="82"/>
      <c r="F2" s="81">
        <v>40720</v>
      </c>
      <c r="G2" s="82"/>
      <c r="H2" s="81">
        <v>40727</v>
      </c>
      <c r="I2" s="82"/>
      <c r="J2" s="81">
        <v>40728</v>
      </c>
      <c r="K2" s="82"/>
      <c r="L2" s="81">
        <v>40732</v>
      </c>
      <c r="M2" s="82"/>
      <c r="N2" s="81">
        <v>40733</v>
      </c>
      <c r="O2" s="82"/>
      <c r="P2" s="81">
        <v>40733</v>
      </c>
      <c r="Q2" s="82"/>
      <c r="R2" s="72" t="s">
        <v>170</v>
      </c>
    </row>
    <row r="3" spans="1:18" ht="33" customHeight="1" thickBot="1" thickTop="1">
      <c r="A3" s="6" t="s">
        <v>171</v>
      </c>
      <c r="B3" s="83" t="s">
        <v>0</v>
      </c>
      <c r="C3" s="84"/>
      <c r="D3" s="62" t="s">
        <v>4</v>
      </c>
      <c r="E3" s="63" t="s">
        <v>2</v>
      </c>
      <c r="F3" s="62" t="s">
        <v>4</v>
      </c>
      <c r="G3" s="63" t="s">
        <v>2</v>
      </c>
      <c r="H3" s="62" t="s">
        <v>4</v>
      </c>
      <c r="I3" s="63" t="s">
        <v>2</v>
      </c>
      <c r="J3" s="62" t="s">
        <v>4</v>
      </c>
      <c r="K3" s="63" t="s">
        <v>2</v>
      </c>
      <c r="L3" s="62" t="s">
        <v>4</v>
      </c>
      <c r="M3" s="63" t="s">
        <v>2</v>
      </c>
      <c r="N3" s="62" t="s">
        <v>4</v>
      </c>
      <c r="O3" s="63" t="s">
        <v>2</v>
      </c>
      <c r="P3" s="62" t="s">
        <v>4</v>
      </c>
      <c r="Q3" s="63" t="s">
        <v>2</v>
      </c>
      <c r="R3" s="73"/>
    </row>
    <row r="4" spans="1:18" ht="22.5" customHeight="1" thickBot="1" thickTop="1">
      <c r="A4" s="9">
        <v>1</v>
      </c>
      <c r="B4" s="20" t="s">
        <v>19</v>
      </c>
      <c r="C4" s="70" t="s">
        <v>20</v>
      </c>
      <c r="D4" s="31">
        <v>28</v>
      </c>
      <c r="E4" s="32">
        <v>173</v>
      </c>
      <c r="F4" s="56">
        <v>8</v>
      </c>
      <c r="G4" s="57">
        <v>193</v>
      </c>
      <c r="H4" s="31">
        <v>18</v>
      </c>
      <c r="I4" s="48">
        <v>183</v>
      </c>
      <c r="J4" s="58">
        <v>7</v>
      </c>
      <c r="K4" s="53">
        <v>194</v>
      </c>
      <c r="L4" s="57"/>
      <c r="M4" s="57"/>
      <c r="N4" s="57"/>
      <c r="O4" s="57"/>
      <c r="P4" s="57"/>
      <c r="Q4" s="57"/>
      <c r="R4" s="54">
        <f>E4+G4+I4+K4</f>
        <v>743</v>
      </c>
    </row>
    <row r="5" spans="1:18" ht="18" customHeight="1" thickBot="1" thickTop="1">
      <c r="A5" s="9">
        <f>A4+1</f>
        <v>2</v>
      </c>
      <c r="B5" s="20" t="s">
        <v>42</v>
      </c>
      <c r="C5" s="70" t="s">
        <v>43</v>
      </c>
      <c r="D5" s="31">
        <v>41</v>
      </c>
      <c r="E5" s="32">
        <v>160</v>
      </c>
      <c r="F5" s="56">
        <v>21</v>
      </c>
      <c r="G5" s="57">
        <v>180</v>
      </c>
      <c r="H5" s="31">
        <v>59</v>
      </c>
      <c r="I5" s="48">
        <v>143</v>
      </c>
      <c r="J5" s="58">
        <v>23</v>
      </c>
      <c r="K5" s="53">
        <v>178</v>
      </c>
      <c r="L5" s="57"/>
      <c r="M5" s="57"/>
      <c r="N5" s="57"/>
      <c r="O5" s="57"/>
      <c r="P5" s="57"/>
      <c r="Q5" s="57"/>
      <c r="R5" s="54">
        <f>E5+G5+I5+K5</f>
        <v>661</v>
      </c>
    </row>
    <row r="6" spans="1:18" ht="18" customHeight="1" thickBot="1" thickTop="1">
      <c r="A6" s="9">
        <f>A5+1</f>
        <v>3</v>
      </c>
      <c r="B6" s="23" t="s">
        <v>13</v>
      </c>
      <c r="C6" s="71" t="s">
        <v>14</v>
      </c>
      <c r="D6" s="12">
        <v>21</v>
      </c>
      <c r="E6" s="33">
        <v>180</v>
      </c>
      <c r="F6" s="21">
        <v>5</v>
      </c>
      <c r="G6" s="37">
        <v>196</v>
      </c>
      <c r="H6" s="12"/>
      <c r="I6" s="33"/>
      <c r="J6" s="42">
        <v>5</v>
      </c>
      <c r="K6" s="22">
        <v>196</v>
      </c>
      <c r="L6" s="37"/>
      <c r="M6" s="37"/>
      <c r="N6" s="37"/>
      <c r="O6" s="37"/>
      <c r="P6" s="37"/>
      <c r="Q6" s="37"/>
      <c r="R6" s="54">
        <f>E6+G6+I6+K6</f>
        <v>572</v>
      </c>
    </row>
    <row r="7" spans="1:18" ht="18" customHeight="1" thickBot="1" thickTop="1">
      <c r="A7" s="9">
        <f aca="true" t="shared" si="0" ref="A7:A70">A6+1</f>
        <v>4</v>
      </c>
      <c r="B7" s="23" t="s">
        <v>15</v>
      </c>
      <c r="C7" s="71" t="s">
        <v>16</v>
      </c>
      <c r="D7" s="12">
        <v>19</v>
      </c>
      <c r="E7" s="33">
        <v>182</v>
      </c>
      <c r="F7" s="21">
        <v>6</v>
      </c>
      <c r="G7" s="37">
        <v>195</v>
      </c>
      <c r="H7" s="12">
        <v>21</v>
      </c>
      <c r="I7" s="49">
        <v>180</v>
      </c>
      <c r="J7" s="43"/>
      <c r="K7" s="22"/>
      <c r="L7" s="37"/>
      <c r="M7" s="37"/>
      <c r="N7" s="37"/>
      <c r="O7" s="37"/>
      <c r="P7" s="37"/>
      <c r="Q7" s="37"/>
      <c r="R7" s="54">
        <f>E7+G7+I7+K7</f>
        <v>557</v>
      </c>
    </row>
    <row r="8" spans="1:18" ht="18" customHeight="1" thickBot="1" thickTop="1">
      <c r="A8" s="13">
        <f t="shared" si="0"/>
        <v>5</v>
      </c>
      <c r="B8" s="24" t="s">
        <v>90</v>
      </c>
      <c r="C8" s="66" t="s">
        <v>91</v>
      </c>
      <c r="D8" s="14">
        <v>34</v>
      </c>
      <c r="E8" s="34">
        <v>167</v>
      </c>
      <c r="F8" s="27"/>
      <c r="G8" s="38"/>
      <c r="H8" s="14">
        <v>48</v>
      </c>
      <c r="I8" s="50">
        <v>154</v>
      </c>
      <c r="J8" s="44">
        <v>16</v>
      </c>
      <c r="K8" s="26">
        <v>185</v>
      </c>
      <c r="L8" s="38"/>
      <c r="M8" s="38"/>
      <c r="N8" s="38"/>
      <c r="O8" s="38"/>
      <c r="P8" s="38"/>
      <c r="Q8" s="38"/>
      <c r="R8" s="94">
        <f>E8+G8+I8+K8</f>
        <v>506</v>
      </c>
    </row>
    <row r="9" spans="1:18" ht="18" customHeight="1" thickBot="1" thickTop="1">
      <c r="A9" s="9">
        <f t="shared" si="0"/>
        <v>6</v>
      </c>
      <c r="B9" s="23" t="s">
        <v>30</v>
      </c>
      <c r="C9" s="71" t="s">
        <v>31</v>
      </c>
      <c r="D9" s="12">
        <v>31</v>
      </c>
      <c r="E9" s="33">
        <v>170</v>
      </c>
      <c r="F9" s="21">
        <v>14</v>
      </c>
      <c r="G9" s="37">
        <v>187</v>
      </c>
      <c r="H9" s="12">
        <v>53</v>
      </c>
      <c r="I9" s="49">
        <v>149</v>
      </c>
      <c r="J9" s="43"/>
      <c r="K9" s="22"/>
      <c r="L9" s="37"/>
      <c r="M9" s="37"/>
      <c r="N9" s="37"/>
      <c r="O9" s="37"/>
      <c r="P9" s="37"/>
      <c r="Q9" s="37"/>
      <c r="R9" s="54">
        <f>E9+G9+I9+K9</f>
        <v>506</v>
      </c>
    </row>
    <row r="10" spans="1:18" ht="18" customHeight="1" thickBot="1" thickTop="1">
      <c r="A10" s="13">
        <f t="shared" si="0"/>
        <v>7</v>
      </c>
      <c r="B10" s="24" t="s">
        <v>32</v>
      </c>
      <c r="C10" s="66" t="s">
        <v>33</v>
      </c>
      <c r="D10" s="14">
        <v>36</v>
      </c>
      <c r="E10" s="34">
        <v>165</v>
      </c>
      <c r="F10" s="25">
        <v>15</v>
      </c>
      <c r="G10" s="38">
        <v>186</v>
      </c>
      <c r="H10" s="14">
        <v>49</v>
      </c>
      <c r="I10" s="50">
        <v>153</v>
      </c>
      <c r="J10" s="44"/>
      <c r="K10" s="26"/>
      <c r="L10" s="38"/>
      <c r="M10" s="38"/>
      <c r="N10" s="38"/>
      <c r="O10" s="38"/>
      <c r="P10" s="38"/>
      <c r="Q10" s="38"/>
      <c r="R10" s="94">
        <f>E10+G10+I10+K10</f>
        <v>504</v>
      </c>
    </row>
    <row r="11" spans="1:18" ht="18" customHeight="1" thickBot="1" thickTop="1">
      <c r="A11" s="9">
        <f t="shared" si="0"/>
        <v>8</v>
      </c>
      <c r="B11" s="23" t="s">
        <v>38</v>
      </c>
      <c r="C11" s="71" t="s">
        <v>20</v>
      </c>
      <c r="D11" s="12">
        <v>40</v>
      </c>
      <c r="E11" s="33">
        <v>161</v>
      </c>
      <c r="F11" s="21">
        <v>18</v>
      </c>
      <c r="G11" s="37">
        <v>183</v>
      </c>
      <c r="H11" s="12">
        <v>57</v>
      </c>
      <c r="I11" s="49">
        <v>145</v>
      </c>
      <c r="J11" s="43"/>
      <c r="K11" s="22"/>
      <c r="L11" s="37"/>
      <c r="M11" s="37"/>
      <c r="N11" s="37"/>
      <c r="O11" s="37"/>
      <c r="P11" s="37"/>
      <c r="Q11" s="37"/>
      <c r="R11" s="54">
        <f>E11+G11+I11+K11</f>
        <v>489</v>
      </c>
    </row>
    <row r="12" spans="1:18" ht="18" customHeight="1" thickBot="1" thickTop="1">
      <c r="A12" s="9">
        <f t="shared" si="0"/>
        <v>9</v>
      </c>
      <c r="B12" s="23" t="s">
        <v>97</v>
      </c>
      <c r="C12" s="71" t="s">
        <v>96</v>
      </c>
      <c r="D12" s="12"/>
      <c r="E12" s="33"/>
      <c r="F12" s="28"/>
      <c r="G12" s="39"/>
      <c r="H12" s="12">
        <v>2</v>
      </c>
      <c r="I12" s="49">
        <v>199</v>
      </c>
      <c r="J12" s="42">
        <v>1</v>
      </c>
      <c r="K12" s="22">
        <v>200</v>
      </c>
      <c r="L12" s="37"/>
      <c r="M12" s="37"/>
      <c r="N12" s="37"/>
      <c r="O12" s="37"/>
      <c r="P12" s="37"/>
      <c r="Q12" s="37"/>
      <c r="R12" s="54">
        <f>E12+G12+I12+K12</f>
        <v>399</v>
      </c>
    </row>
    <row r="13" spans="1:18" ht="18" customHeight="1" thickBot="1" thickTop="1">
      <c r="A13" s="9">
        <f t="shared" si="0"/>
        <v>10</v>
      </c>
      <c r="B13" s="23" t="s">
        <v>107</v>
      </c>
      <c r="C13" s="71" t="s">
        <v>106</v>
      </c>
      <c r="D13" s="12"/>
      <c r="E13" s="33"/>
      <c r="F13" s="28"/>
      <c r="G13" s="39"/>
      <c r="H13" s="12">
        <v>9</v>
      </c>
      <c r="I13" s="49">
        <v>192</v>
      </c>
      <c r="J13" s="42">
        <v>2</v>
      </c>
      <c r="K13" s="22">
        <v>199</v>
      </c>
      <c r="L13" s="37"/>
      <c r="M13" s="37"/>
      <c r="N13" s="37"/>
      <c r="O13" s="37"/>
      <c r="P13" s="37"/>
      <c r="Q13" s="37"/>
      <c r="R13" s="54">
        <f>E13+G13+I13+K13</f>
        <v>391</v>
      </c>
    </row>
    <row r="14" spans="1:18" ht="18" customHeight="1" thickBot="1" thickTop="1">
      <c r="A14" s="9">
        <f t="shared" si="0"/>
        <v>11</v>
      </c>
      <c r="B14" s="23" t="s">
        <v>54</v>
      </c>
      <c r="C14" s="71" t="s">
        <v>55</v>
      </c>
      <c r="D14" s="12">
        <v>7</v>
      </c>
      <c r="E14" s="33">
        <v>194</v>
      </c>
      <c r="F14" s="28"/>
      <c r="G14" s="37"/>
      <c r="H14" s="12">
        <v>7</v>
      </c>
      <c r="I14" s="49">
        <v>194</v>
      </c>
      <c r="J14" s="43"/>
      <c r="K14" s="22"/>
      <c r="L14" s="37"/>
      <c r="M14" s="37"/>
      <c r="N14" s="37"/>
      <c r="O14" s="37"/>
      <c r="P14" s="37"/>
      <c r="Q14" s="37"/>
      <c r="R14" s="54">
        <f>E14+G14+I14+K14</f>
        <v>388</v>
      </c>
    </row>
    <row r="15" spans="1:18" ht="19.5" thickBot="1" thickTop="1">
      <c r="A15" s="9">
        <f t="shared" si="0"/>
        <v>12</v>
      </c>
      <c r="B15" s="23" t="s">
        <v>9</v>
      </c>
      <c r="C15" s="71" t="s">
        <v>10</v>
      </c>
      <c r="D15" s="12"/>
      <c r="E15" s="33"/>
      <c r="F15" s="21">
        <v>3</v>
      </c>
      <c r="G15" s="37">
        <v>198</v>
      </c>
      <c r="H15" s="12">
        <v>11</v>
      </c>
      <c r="I15" s="49">
        <v>190</v>
      </c>
      <c r="J15" s="43"/>
      <c r="K15" s="22"/>
      <c r="L15" s="37"/>
      <c r="M15" s="37"/>
      <c r="N15" s="37"/>
      <c r="O15" s="37"/>
      <c r="P15" s="37"/>
      <c r="Q15" s="37"/>
      <c r="R15" s="54">
        <f>E15+G15+I15+K15</f>
        <v>388</v>
      </c>
    </row>
    <row r="16" spans="1:18" ht="19.5" thickBot="1" thickTop="1">
      <c r="A16" s="2">
        <f t="shared" si="0"/>
        <v>13</v>
      </c>
      <c r="B16" s="19" t="s">
        <v>51</v>
      </c>
      <c r="C16" s="67" t="s">
        <v>52</v>
      </c>
      <c r="D16" s="10">
        <v>5</v>
      </c>
      <c r="E16" s="35">
        <v>196</v>
      </c>
      <c r="F16" s="29"/>
      <c r="G16" s="40"/>
      <c r="H16" s="10">
        <v>10</v>
      </c>
      <c r="I16" s="51">
        <v>191</v>
      </c>
      <c r="J16" s="45"/>
      <c r="K16" s="17"/>
      <c r="L16" s="40"/>
      <c r="M16" s="40"/>
      <c r="N16" s="40"/>
      <c r="O16" s="40"/>
      <c r="P16" s="40"/>
      <c r="Q16" s="40"/>
      <c r="R16" s="91">
        <f>E16+G16+I16+K16</f>
        <v>387</v>
      </c>
    </row>
    <row r="17" spans="1:18" ht="19.5" thickBot="1" thickTop="1">
      <c r="A17" s="2">
        <f t="shared" si="0"/>
        <v>14</v>
      </c>
      <c r="B17" s="19" t="s">
        <v>11</v>
      </c>
      <c r="C17" s="67" t="s">
        <v>12</v>
      </c>
      <c r="D17" s="10">
        <v>11</v>
      </c>
      <c r="E17" s="35">
        <v>190</v>
      </c>
      <c r="F17" s="18">
        <v>4</v>
      </c>
      <c r="G17" s="40">
        <v>197</v>
      </c>
      <c r="H17" s="92"/>
      <c r="I17" s="35"/>
      <c r="J17" s="46"/>
      <c r="K17" s="17"/>
      <c r="L17" s="40"/>
      <c r="M17" s="40"/>
      <c r="N17" s="40"/>
      <c r="O17" s="40"/>
      <c r="P17" s="40"/>
      <c r="Q17" s="40"/>
      <c r="R17" s="91">
        <f>E17+G17+I17+K17</f>
        <v>387</v>
      </c>
    </row>
    <row r="18" spans="1:18" ht="19.5" thickBot="1" thickTop="1">
      <c r="A18" s="13">
        <f t="shared" si="0"/>
        <v>15</v>
      </c>
      <c r="B18" s="24" t="s">
        <v>56</v>
      </c>
      <c r="C18" s="66" t="s">
        <v>57</v>
      </c>
      <c r="D18" s="14">
        <v>8</v>
      </c>
      <c r="E18" s="34">
        <v>193</v>
      </c>
      <c r="F18" s="27"/>
      <c r="G18" s="38"/>
      <c r="H18" s="14">
        <v>12</v>
      </c>
      <c r="I18" s="50">
        <v>189</v>
      </c>
      <c r="J18" s="47"/>
      <c r="K18" s="26"/>
      <c r="L18" s="38"/>
      <c r="M18" s="38"/>
      <c r="N18" s="38"/>
      <c r="O18" s="38"/>
      <c r="P18" s="38"/>
      <c r="Q18" s="38"/>
      <c r="R18" s="94">
        <f>E18+G18+I18+K18</f>
        <v>382</v>
      </c>
    </row>
    <row r="19" spans="1:18" ht="19.5" thickBot="1" thickTop="1">
      <c r="A19" s="2">
        <f t="shared" si="0"/>
        <v>16</v>
      </c>
      <c r="B19" s="19" t="s">
        <v>66</v>
      </c>
      <c r="C19" s="67" t="s">
        <v>67</v>
      </c>
      <c r="D19" s="10">
        <v>14</v>
      </c>
      <c r="E19" s="35">
        <v>187</v>
      </c>
      <c r="F19" s="29"/>
      <c r="G19" s="40"/>
      <c r="H19" s="10">
        <v>14</v>
      </c>
      <c r="I19" s="51">
        <v>187</v>
      </c>
      <c r="J19" s="45"/>
      <c r="K19" s="17"/>
      <c r="L19" s="40"/>
      <c r="M19" s="40"/>
      <c r="N19" s="40"/>
      <c r="O19" s="40"/>
      <c r="P19" s="40"/>
      <c r="Q19" s="40"/>
      <c r="R19" s="91">
        <f>E19+G19+I19+K19</f>
        <v>374</v>
      </c>
    </row>
    <row r="20" spans="1:18" ht="19.5" thickBot="1" thickTop="1">
      <c r="A20" s="2">
        <f t="shared" si="0"/>
        <v>17</v>
      </c>
      <c r="B20" s="19" t="s">
        <v>17</v>
      </c>
      <c r="C20" s="67" t="s">
        <v>18</v>
      </c>
      <c r="D20" s="10"/>
      <c r="E20" s="35"/>
      <c r="F20" s="18">
        <v>7</v>
      </c>
      <c r="G20" s="40">
        <v>194</v>
      </c>
      <c r="H20" s="10">
        <v>22</v>
      </c>
      <c r="I20" s="51">
        <v>179</v>
      </c>
      <c r="J20" s="45"/>
      <c r="K20" s="17"/>
      <c r="L20" s="40"/>
      <c r="M20" s="40"/>
      <c r="N20" s="40"/>
      <c r="O20" s="40"/>
      <c r="P20" s="40"/>
      <c r="Q20" s="40"/>
      <c r="R20" s="91">
        <f>E20+G20+I20+K20</f>
        <v>373</v>
      </c>
    </row>
    <row r="21" spans="1:18" ht="19.5" thickBot="1" thickTop="1">
      <c r="A21" s="2">
        <f t="shared" si="0"/>
        <v>18</v>
      </c>
      <c r="B21" s="19" t="s">
        <v>117</v>
      </c>
      <c r="C21" s="67" t="s">
        <v>24</v>
      </c>
      <c r="D21" s="10"/>
      <c r="E21" s="35"/>
      <c r="F21" s="29"/>
      <c r="G21" s="41"/>
      <c r="H21" s="10">
        <v>26</v>
      </c>
      <c r="I21" s="51">
        <v>176</v>
      </c>
      <c r="J21" s="46">
        <v>8</v>
      </c>
      <c r="K21" s="17">
        <v>193</v>
      </c>
      <c r="L21" s="40"/>
      <c r="M21" s="40"/>
      <c r="N21" s="40"/>
      <c r="O21" s="40"/>
      <c r="P21" s="40"/>
      <c r="Q21" s="40"/>
      <c r="R21" s="91">
        <f>E21+G21+I21+K21</f>
        <v>369</v>
      </c>
    </row>
    <row r="22" spans="1:18" ht="19.5" thickBot="1" thickTop="1">
      <c r="A22" s="2">
        <f t="shared" si="0"/>
        <v>19</v>
      </c>
      <c r="B22" s="19" t="s">
        <v>78</v>
      </c>
      <c r="C22" s="67" t="s">
        <v>79</v>
      </c>
      <c r="D22" s="10">
        <v>24</v>
      </c>
      <c r="E22" s="35">
        <v>177</v>
      </c>
      <c r="F22" s="29"/>
      <c r="G22" s="40"/>
      <c r="H22" s="10"/>
      <c r="I22" s="35"/>
      <c r="J22" s="46">
        <v>9</v>
      </c>
      <c r="K22" s="17">
        <v>192</v>
      </c>
      <c r="L22" s="40"/>
      <c r="M22" s="40"/>
      <c r="N22" s="40"/>
      <c r="O22" s="40"/>
      <c r="P22" s="40"/>
      <c r="Q22" s="40"/>
      <c r="R22" s="91">
        <f>E22+G22+I22+K22</f>
        <v>369</v>
      </c>
    </row>
    <row r="23" spans="1:18" ht="19.5" thickBot="1" thickTop="1">
      <c r="A23" s="2">
        <f t="shared" si="0"/>
        <v>20</v>
      </c>
      <c r="B23" s="19" t="s">
        <v>116</v>
      </c>
      <c r="C23" s="67" t="s">
        <v>96</v>
      </c>
      <c r="D23" s="10"/>
      <c r="E23" s="35"/>
      <c r="F23" s="29"/>
      <c r="G23" s="41"/>
      <c r="H23" s="10">
        <v>24</v>
      </c>
      <c r="I23" s="51">
        <v>178</v>
      </c>
      <c r="J23" s="46">
        <v>12</v>
      </c>
      <c r="K23" s="17">
        <v>189</v>
      </c>
      <c r="L23" s="40"/>
      <c r="M23" s="40"/>
      <c r="N23" s="40"/>
      <c r="O23" s="40"/>
      <c r="P23" s="40"/>
      <c r="Q23" s="40"/>
      <c r="R23" s="91">
        <f>E23+G23+I23+K23</f>
        <v>367</v>
      </c>
    </row>
    <row r="24" spans="1:18" ht="19.5" thickBot="1" thickTop="1">
      <c r="A24" s="2">
        <f t="shared" si="0"/>
        <v>21</v>
      </c>
      <c r="B24" s="19" t="s">
        <v>72</v>
      </c>
      <c r="C24" s="67" t="s">
        <v>73</v>
      </c>
      <c r="D24" s="10">
        <v>17</v>
      </c>
      <c r="E24" s="35">
        <v>184</v>
      </c>
      <c r="F24" s="29"/>
      <c r="G24" s="40"/>
      <c r="H24" s="10">
        <v>23</v>
      </c>
      <c r="I24" s="51">
        <v>178</v>
      </c>
      <c r="J24" s="45"/>
      <c r="K24" s="17"/>
      <c r="L24" s="40"/>
      <c r="M24" s="40"/>
      <c r="N24" s="40"/>
      <c r="O24" s="40"/>
      <c r="P24" s="40"/>
      <c r="Q24" s="40"/>
      <c r="R24" s="91">
        <f>E24+G24+I24+K24</f>
        <v>362</v>
      </c>
    </row>
    <row r="25" spans="1:18" ht="19.5" thickBot="1" thickTop="1">
      <c r="A25" s="2">
        <f t="shared" si="0"/>
        <v>22</v>
      </c>
      <c r="B25" s="19" t="s">
        <v>60</v>
      </c>
      <c r="C25" s="67" t="s">
        <v>73</v>
      </c>
      <c r="D25" s="10">
        <v>20</v>
      </c>
      <c r="E25" s="35">
        <v>181</v>
      </c>
      <c r="F25" s="29"/>
      <c r="G25" s="40"/>
      <c r="H25" s="10">
        <v>27</v>
      </c>
      <c r="I25" s="51">
        <v>175</v>
      </c>
      <c r="J25" s="45"/>
      <c r="K25" s="17"/>
      <c r="L25" s="40"/>
      <c r="M25" s="40"/>
      <c r="N25" s="40"/>
      <c r="O25" s="40"/>
      <c r="P25" s="40"/>
      <c r="Q25" s="40"/>
      <c r="R25" s="91">
        <f>E25+G25+I25+K25</f>
        <v>356</v>
      </c>
    </row>
    <row r="26" spans="1:18" ht="19.5" thickBot="1" thickTop="1">
      <c r="A26" s="2">
        <f t="shared" si="0"/>
        <v>23</v>
      </c>
      <c r="B26" s="19" t="s">
        <v>23</v>
      </c>
      <c r="C26" s="67" t="s">
        <v>24</v>
      </c>
      <c r="D26" s="10"/>
      <c r="E26" s="35"/>
      <c r="F26" s="18">
        <v>10</v>
      </c>
      <c r="G26" s="40">
        <v>191</v>
      </c>
      <c r="H26" s="10">
        <v>37</v>
      </c>
      <c r="I26" s="51">
        <v>165</v>
      </c>
      <c r="J26" s="45"/>
      <c r="K26" s="17"/>
      <c r="L26" s="40"/>
      <c r="M26" s="40"/>
      <c r="N26" s="40"/>
      <c r="O26" s="40"/>
      <c r="P26" s="40"/>
      <c r="Q26" s="40"/>
      <c r="R26" s="91">
        <f>E26+G26+I26+K26</f>
        <v>356</v>
      </c>
    </row>
    <row r="27" spans="1:18" ht="19.5" thickBot="1" thickTop="1">
      <c r="A27" s="2">
        <f t="shared" si="0"/>
        <v>24</v>
      </c>
      <c r="B27" s="19" t="s">
        <v>81</v>
      </c>
      <c r="C27" s="67" t="s">
        <v>48</v>
      </c>
      <c r="D27" s="10">
        <v>26</v>
      </c>
      <c r="E27" s="35">
        <v>175</v>
      </c>
      <c r="F27" s="29"/>
      <c r="G27" s="40"/>
      <c r="H27" s="10">
        <v>25</v>
      </c>
      <c r="I27" s="51">
        <v>177</v>
      </c>
      <c r="J27" s="46"/>
      <c r="K27" s="17"/>
      <c r="L27" s="40"/>
      <c r="M27" s="40"/>
      <c r="N27" s="40"/>
      <c r="O27" s="40"/>
      <c r="P27" s="40"/>
      <c r="Q27" s="40"/>
      <c r="R27" s="91">
        <f>E27+G27+I27+K27</f>
        <v>352</v>
      </c>
    </row>
    <row r="28" spans="1:18" ht="19.5" thickBot="1" thickTop="1">
      <c r="A28" s="2">
        <f t="shared" si="0"/>
        <v>25</v>
      </c>
      <c r="B28" s="19" t="s">
        <v>29</v>
      </c>
      <c r="C28" s="67" t="s">
        <v>26</v>
      </c>
      <c r="D28" s="10"/>
      <c r="E28" s="35"/>
      <c r="F28" s="18">
        <v>13</v>
      </c>
      <c r="G28" s="40">
        <v>188</v>
      </c>
      <c r="H28" s="10">
        <v>40</v>
      </c>
      <c r="I28" s="51">
        <v>162</v>
      </c>
      <c r="J28" s="45"/>
      <c r="K28" s="17"/>
      <c r="L28" s="40"/>
      <c r="M28" s="40"/>
      <c r="N28" s="40"/>
      <c r="O28" s="40"/>
      <c r="P28" s="40"/>
      <c r="Q28" s="40"/>
      <c r="R28" s="91">
        <f>E28+G28+I28+K28</f>
        <v>350</v>
      </c>
    </row>
    <row r="29" spans="1:18" ht="19.5" thickBot="1" thickTop="1">
      <c r="A29" s="2">
        <f t="shared" si="0"/>
        <v>26</v>
      </c>
      <c r="B29" s="19" t="s">
        <v>75</v>
      </c>
      <c r="C29" s="67" t="s">
        <v>76</v>
      </c>
      <c r="D29" s="10">
        <v>22</v>
      </c>
      <c r="E29" s="35">
        <v>179</v>
      </c>
      <c r="F29" s="30"/>
      <c r="G29" s="40"/>
      <c r="H29" s="10">
        <v>32</v>
      </c>
      <c r="I29" s="51">
        <v>170</v>
      </c>
      <c r="J29" s="45"/>
      <c r="K29" s="17"/>
      <c r="L29" s="40"/>
      <c r="M29" s="40"/>
      <c r="N29" s="40"/>
      <c r="O29" s="40"/>
      <c r="P29" s="40"/>
      <c r="Q29" s="40"/>
      <c r="R29" s="91">
        <f>E29+G29+I29+K29</f>
        <v>349</v>
      </c>
    </row>
    <row r="30" spans="1:18" ht="19.5" thickBot="1" thickTop="1">
      <c r="A30" s="2">
        <f t="shared" si="0"/>
        <v>27</v>
      </c>
      <c r="B30" s="19" t="s">
        <v>34</v>
      </c>
      <c r="C30" s="67" t="s">
        <v>35</v>
      </c>
      <c r="D30" s="10">
        <v>37</v>
      </c>
      <c r="E30" s="35">
        <v>164</v>
      </c>
      <c r="F30" s="18">
        <v>16</v>
      </c>
      <c r="G30" s="40">
        <v>185</v>
      </c>
      <c r="H30" s="10"/>
      <c r="I30" s="35"/>
      <c r="J30" s="45"/>
      <c r="K30" s="17"/>
      <c r="L30" s="40"/>
      <c r="M30" s="40"/>
      <c r="N30" s="40"/>
      <c r="O30" s="40"/>
      <c r="P30" s="40"/>
      <c r="Q30" s="40"/>
      <c r="R30" s="91">
        <f>E30+G30+I30+K30</f>
        <v>349</v>
      </c>
    </row>
    <row r="31" spans="1:18" ht="19.5" thickBot="1" thickTop="1">
      <c r="A31" s="2">
        <f t="shared" si="0"/>
        <v>28</v>
      </c>
      <c r="B31" s="19" t="s">
        <v>77</v>
      </c>
      <c r="C31" s="67" t="s">
        <v>73</v>
      </c>
      <c r="D31" s="10">
        <v>23</v>
      </c>
      <c r="E31" s="35">
        <v>178</v>
      </c>
      <c r="F31" s="29"/>
      <c r="G31" s="40"/>
      <c r="H31" s="10">
        <v>34</v>
      </c>
      <c r="I31" s="51">
        <v>168</v>
      </c>
      <c r="J31" s="45"/>
      <c r="K31" s="17"/>
      <c r="L31" s="40"/>
      <c r="M31" s="40"/>
      <c r="N31" s="40"/>
      <c r="O31" s="40"/>
      <c r="P31" s="40"/>
      <c r="Q31" s="40"/>
      <c r="R31" s="91">
        <f>E31+G31+I31+K31</f>
        <v>346</v>
      </c>
    </row>
    <row r="32" spans="1:18" ht="19.5" thickBot="1" thickTop="1">
      <c r="A32" s="2">
        <f t="shared" si="0"/>
        <v>29</v>
      </c>
      <c r="B32" s="19" t="s">
        <v>94</v>
      </c>
      <c r="C32" s="67" t="s">
        <v>59</v>
      </c>
      <c r="D32" s="10">
        <v>38</v>
      </c>
      <c r="E32" s="35">
        <v>163</v>
      </c>
      <c r="F32" s="29"/>
      <c r="G32" s="40"/>
      <c r="H32" s="92"/>
      <c r="I32" s="35"/>
      <c r="J32" s="46">
        <v>21</v>
      </c>
      <c r="K32" s="17">
        <v>180</v>
      </c>
      <c r="L32" s="40"/>
      <c r="M32" s="40"/>
      <c r="N32" s="40"/>
      <c r="O32" s="40"/>
      <c r="P32" s="40"/>
      <c r="Q32" s="40"/>
      <c r="R32" s="91">
        <f>E32+G32+I32+K32</f>
        <v>343</v>
      </c>
    </row>
    <row r="33" spans="1:18" ht="19.5" thickBot="1" thickTop="1">
      <c r="A33" s="2">
        <f t="shared" si="0"/>
        <v>30</v>
      </c>
      <c r="B33" s="19" t="s">
        <v>95</v>
      </c>
      <c r="C33" s="67" t="s">
        <v>26</v>
      </c>
      <c r="D33" s="10">
        <v>39</v>
      </c>
      <c r="E33" s="35">
        <v>162</v>
      </c>
      <c r="F33" s="29"/>
      <c r="G33" s="40"/>
      <c r="H33" s="92"/>
      <c r="I33" s="35"/>
      <c r="J33" s="46">
        <v>20</v>
      </c>
      <c r="K33" s="17">
        <v>181</v>
      </c>
      <c r="L33" s="40"/>
      <c r="M33" s="40"/>
      <c r="N33" s="40"/>
      <c r="O33" s="40"/>
      <c r="P33" s="40"/>
      <c r="Q33" s="40"/>
      <c r="R33" s="91">
        <f>E33+G33+I33+K33</f>
        <v>343</v>
      </c>
    </row>
    <row r="34" spans="1:18" ht="19.5" thickBot="1" thickTop="1">
      <c r="A34" s="2">
        <f t="shared" si="0"/>
        <v>31</v>
      </c>
      <c r="B34" s="19" t="s">
        <v>41</v>
      </c>
      <c r="C34" s="67" t="s">
        <v>8</v>
      </c>
      <c r="D34" s="10"/>
      <c r="E34" s="35"/>
      <c r="F34" s="18">
        <v>20</v>
      </c>
      <c r="G34" s="40">
        <v>181</v>
      </c>
      <c r="H34" s="10">
        <v>58</v>
      </c>
      <c r="I34" s="51">
        <v>144</v>
      </c>
      <c r="J34" s="45"/>
      <c r="K34" s="17"/>
      <c r="L34" s="40"/>
      <c r="M34" s="40"/>
      <c r="N34" s="40"/>
      <c r="O34" s="40"/>
      <c r="P34" s="40"/>
      <c r="Q34" s="40"/>
      <c r="R34" s="91">
        <f>E34+G34+I34+K34</f>
        <v>325</v>
      </c>
    </row>
    <row r="35" spans="1:18" ht="19.5" thickBot="1" thickTop="1">
      <c r="A35" s="2">
        <f t="shared" si="0"/>
        <v>32</v>
      </c>
      <c r="B35" s="19" t="s">
        <v>180</v>
      </c>
      <c r="C35" s="67" t="s">
        <v>181</v>
      </c>
      <c r="D35" s="10"/>
      <c r="E35" s="35"/>
      <c r="F35" s="29"/>
      <c r="G35" s="41"/>
      <c r="H35" s="10">
        <v>1</v>
      </c>
      <c r="I35" s="51">
        <v>200</v>
      </c>
      <c r="J35" s="46"/>
      <c r="K35" s="17"/>
      <c r="L35" s="40"/>
      <c r="M35" s="40"/>
      <c r="N35" s="40"/>
      <c r="O35" s="40"/>
      <c r="P35" s="40"/>
      <c r="Q35" s="40"/>
      <c r="R35" s="91">
        <f>E35+G35+I35+K35</f>
        <v>200</v>
      </c>
    </row>
    <row r="36" spans="1:18" ht="19.5" thickBot="1" thickTop="1">
      <c r="A36" s="2">
        <f t="shared" si="0"/>
        <v>33</v>
      </c>
      <c r="B36" s="19" t="s">
        <v>5</v>
      </c>
      <c r="C36" s="67" t="s">
        <v>6</v>
      </c>
      <c r="D36" s="10"/>
      <c r="E36" s="35"/>
      <c r="F36" s="18">
        <v>1</v>
      </c>
      <c r="G36" s="40">
        <v>200</v>
      </c>
      <c r="H36" s="10"/>
      <c r="I36" s="35"/>
      <c r="J36" s="45"/>
      <c r="K36" s="17"/>
      <c r="L36" s="40"/>
      <c r="M36" s="40"/>
      <c r="N36" s="40"/>
      <c r="O36" s="40"/>
      <c r="P36" s="40"/>
      <c r="Q36" s="40"/>
      <c r="R36" s="91">
        <f>E36+G36+I36+K36</f>
        <v>200</v>
      </c>
    </row>
    <row r="37" spans="1:18" ht="19.5" thickBot="1" thickTop="1">
      <c r="A37" s="2">
        <f t="shared" si="0"/>
        <v>34</v>
      </c>
      <c r="B37" s="19" t="s">
        <v>44</v>
      </c>
      <c r="C37" s="67" t="s">
        <v>45</v>
      </c>
      <c r="D37" s="10">
        <v>1</v>
      </c>
      <c r="E37" s="35">
        <v>200</v>
      </c>
      <c r="F37" s="30"/>
      <c r="G37" s="40"/>
      <c r="H37" s="10"/>
      <c r="I37" s="35"/>
      <c r="J37" s="45"/>
      <c r="K37" s="17"/>
      <c r="L37" s="40"/>
      <c r="M37" s="40"/>
      <c r="N37" s="40"/>
      <c r="O37" s="40"/>
      <c r="P37" s="40"/>
      <c r="Q37" s="40"/>
      <c r="R37" s="91">
        <f>E37+G37+I37+K37</f>
        <v>200</v>
      </c>
    </row>
    <row r="38" spans="1:18" ht="19.5" thickBot="1" thickTop="1">
      <c r="A38" s="2">
        <f t="shared" si="0"/>
        <v>35</v>
      </c>
      <c r="B38" s="19" t="s">
        <v>46</v>
      </c>
      <c r="C38" s="67" t="s">
        <v>35</v>
      </c>
      <c r="D38" s="10">
        <v>2</v>
      </c>
      <c r="E38" s="35">
        <v>199</v>
      </c>
      <c r="F38" s="29"/>
      <c r="G38" s="40"/>
      <c r="H38" s="10"/>
      <c r="I38" s="35"/>
      <c r="J38" s="45"/>
      <c r="K38" s="17"/>
      <c r="L38" s="40"/>
      <c r="M38" s="40"/>
      <c r="N38" s="40"/>
      <c r="O38" s="40"/>
      <c r="P38" s="40"/>
      <c r="Q38" s="40"/>
      <c r="R38" s="91">
        <f>E38+G38+I38+K38</f>
        <v>199</v>
      </c>
    </row>
    <row r="39" spans="1:18" ht="19.5" thickBot="1" thickTop="1">
      <c r="A39" s="2">
        <f t="shared" si="0"/>
        <v>36</v>
      </c>
      <c r="B39" s="19" t="s">
        <v>7</v>
      </c>
      <c r="C39" s="67" t="s">
        <v>8</v>
      </c>
      <c r="D39" s="10"/>
      <c r="E39" s="35"/>
      <c r="F39" s="18">
        <v>2</v>
      </c>
      <c r="G39" s="40">
        <v>199</v>
      </c>
      <c r="H39" s="10"/>
      <c r="I39" s="35"/>
      <c r="J39" s="45"/>
      <c r="K39" s="17"/>
      <c r="L39" s="40"/>
      <c r="M39" s="40"/>
      <c r="N39" s="40"/>
      <c r="O39" s="40"/>
      <c r="P39" s="40"/>
      <c r="Q39" s="40"/>
      <c r="R39" s="91">
        <f>E39+G39+I39+K39</f>
        <v>199</v>
      </c>
    </row>
    <row r="40" spans="1:18" ht="19.5" thickBot="1" thickTop="1">
      <c r="A40" s="2">
        <f t="shared" si="0"/>
        <v>37</v>
      </c>
      <c r="B40" s="19" t="s">
        <v>99</v>
      </c>
      <c r="C40" s="67" t="s">
        <v>98</v>
      </c>
      <c r="D40" s="10"/>
      <c r="E40" s="35"/>
      <c r="F40" s="29"/>
      <c r="G40" s="41"/>
      <c r="H40" s="10">
        <v>3</v>
      </c>
      <c r="I40" s="51">
        <v>198</v>
      </c>
      <c r="J40" s="18"/>
      <c r="K40" s="15"/>
      <c r="L40" s="16"/>
      <c r="M40" s="16"/>
      <c r="N40" s="16"/>
      <c r="O40" s="16"/>
      <c r="P40" s="16"/>
      <c r="Q40" s="16"/>
      <c r="R40" s="91">
        <f>E40+G40+I40+K40</f>
        <v>198</v>
      </c>
    </row>
    <row r="41" spans="1:18" ht="19.5" thickBot="1" thickTop="1">
      <c r="A41" s="2">
        <f t="shared" si="0"/>
        <v>38</v>
      </c>
      <c r="B41" s="19" t="s">
        <v>47</v>
      </c>
      <c r="C41" s="67" t="s">
        <v>48</v>
      </c>
      <c r="D41" s="10">
        <v>3</v>
      </c>
      <c r="E41" s="35">
        <v>198</v>
      </c>
      <c r="F41" s="29"/>
      <c r="G41" s="40"/>
      <c r="H41" s="10"/>
      <c r="I41" s="35"/>
      <c r="J41" s="45"/>
      <c r="K41" s="17"/>
      <c r="L41" s="40"/>
      <c r="M41" s="40"/>
      <c r="N41" s="40"/>
      <c r="O41" s="40"/>
      <c r="P41" s="40"/>
      <c r="Q41" s="40"/>
      <c r="R41" s="91">
        <f>E41+G41+I41+K41</f>
        <v>198</v>
      </c>
    </row>
    <row r="42" spans="1:18" ht="19.5" thickBot="1" thickTop="1">
      <c r="A42" s="2">
        <f t="shared" si="0"/>
        <v>39</v>
      </c>
      <c r="B42" s="19" t="s">
        <v>154</v>
      </c>
      <c r="C42" s="67" t="s">
        <v>8</v>
      </c>
      <c r="D42" s="10"/>
      <c r="E42" s="35"/>
      <c r="F42" s="29"/>
      <c r="G42" s="40"/>
      <c r="H42" s="92"/>
      <c r="I42" s="35"/>
      <c r="J42" s="46">
        <v>3</v>
      </c>
      <c r="K42" s="17">
        <v>198</v>
      </c>
      <c r="L42" s="40"/>
      <c r="M42" s="40"/>
      <c r="N42" s="40"/>
      <c r="O42" s="40"/>
      <c r="P42" s="40"/>
      <c r="Q42" s="40"/>
      <c r="R42" s="91">
        <f>E42+G42+I42+K42</f>
        <v>198</v>
      </c>
    </row>
    <row r="43" spans="1:18" ht="19.5" thickBot="1" thickTop="1">
      <c r="A43" s="2">
        <f t="shared" si="0"/>
        <v>40</v>
      </c>
      <c r="B43" s="19" t="s">
        <v>100</v>
      </c>
      <c r="C43" s="67" t="s">
        <v>67</v>
      </c>
      <c r="D43" s="10"/>
      <c r="E43" s="35"/>
      <c r="F43" s="29"/>
      <c r="G43" s="41"/>
      <c r="H43" s="10">
        <v>4</v>
      </c>
      <c r="I43" s="51">
        <v>197</v>
      </c>
      <c r="J43" s="18"/>
      <c r="K43" s="15"/>
      <c r="L43" s="16"/>
      <c r="M43" s="16"/>
      <c r="N43" s="16"/>
      <c r="O43" s="16"/>
      <c r="P43" s="16"/>
      <c r="Q43" s="16"/>
      <c r="R43" s="91">
        <f>E43+G43+I43+K43</f>
        <v>197</v>
      </c>
    </row>
    <row r="44" spans="1:18" ht="19.5" thickBot="1" thickTop="1">
      <c r="A44" s="2">
        <f t="shared" si="0"/>
        <v>41</v>
      </c>
      <c r="B44" s="19" t="s">
        <v>155</v>
      </c>
      <c r="C44" s="67" t="s">
        <v>73</v>
      </c>
      <c r="D44" s="10"/>
      <c r="E44" s="35"/>
      <c r="F44" s="29"/>
      <c r="G44" s="40"/>
      <c r="H44" s="92"/>
      <c r="I44" s="35"/>
      <c r="J44" s="46">
        <v>4</v>
      </c>
      <c r="K44" s="17">
        <v>197</v>
      </c>
      <c r="L44" s="40"/>
      <c r="M44" s="40"/>
      <c r="N44" s="40"/>
      <c r="O44" s="40"/>
      <c r="P44" s="40"/>
      <c r="Q44" s="40"/>
      <c r="R44" s="91">
        <f>E44+G44+I44+K44</f>
        <v>197</v>
      </c>
    </row>
    <row r="45" spans="1:18" ht="19.5" thickBot="1" thickTop="1">
      <c r="A45" s="2">
        <f t="shared" si="0"/>
        <v>42</v>
      </c>
      <c r="B45" s="19" t="s">
        <v>49</v>
      </c>
      <c r="C45" s="67" t="s">
        <v>50</v>
      </c>
      <c r="D45" s="10">
        <v>4</v>
      </c>
      <c r="E45" s="35">
        <v>197</v>
      </c>
      <c r="F45" s="29"/>
      <c r="G45" s="40"/>
      <c r="H45" s="10"/>
      <c r="I45" s="35"/>
      <c r="J45" s="45"/>
      <c r="K45" s="17"/>
      <c r="L45" s="40"/>
      <c r="M45" s="40"/>
      <c r="N45" s="40"/>
      <c r="O45" s="40"/>
      <c r="P45" s="40"/>
      <c r="Q45" s="40"/>
      <c r="R45" s="91">
        <f>E45+G45+I45+K45</f>
        <v>197</v>
      </c>
    </row>
    <row r="46" spans="1:18" ht="19.5" thickBot="1" thickTop="1">
      <c r="A46" s="2">
        <f t="shared" si="0"/>
        <v>43</v>
      </c>
      <c r="B46" s="19" t="s">
        <v>101</v>
      </c>
      <c r="C46" s="67" t="s">
        <v>52</v>
      </c>
      <c r="D46" s="10"/>
      <c r="E46" s="35"/>
      <c r="F46" s="29"/>
      <c r="G46" s="41"/>
      <c r="H46" s="10">
        <v>5</v>
      </c>
      <c r="I46" s="51">
        <v>196</v>
      </c>
      <c r="J46" s="18"/>
      <c r="K46" s="15"/>
      <c r="L46" s="16"/>
      <c r="M46" s="16"/>
      <c r="N46" s="16"/>
      <c r="O46" s="16"/>
      <c r="P46" s="16"/>
      <c r="Q46" s="16"/>
      <c r="R46" s="91">
        <f>E46+G46+I46+K46</f>
        <v>196</v>
      </c>
    </row>
    <row r="47" spans="1:18" ht="19.5" thickBot="1" thickTop="1">
      <c r="A47" s="2">
        <f t="shared" si="0"/>
        <v>44</v>
      </c>
      <c r="B47" s="19" t="s">
        <v>103</v>
      </c>
      <c r="C47" s="67" t="s">
        <v>102</v>
      </c>
      <c r="D47" s="10"/>
      <c r="E47" s="35"/>
      <c r="F47" s="29"/>
      <c r="G47" s="41"/>
      <c r="H47" s="10">
        <v>6</v>
      </c>
      <c r="I47" s="51">
        <v>195</v>
      </c>
      <c r="J47" s="18"/>
      <c r="K47" s="15"/>
      <c r="L47" s="16"/>
      <c r="M47" s="16"/>
      <c r="N47" s="16"/>
      <c r="O47" s="16"/>
      <c r="P47" s="16"/>
      <c r="Q47" s="16"/>
      <c r="R47" s="91">
        <f>E47+G47+I47+K47</f>
        <v>195</v>
      </c>
    </row>
    <row r="48" spans="1:18" ht="19.5" thickBot="1" thickTop="1">
      <c r="A48" s="2">
        <f t="shared" si="0"/>
        <v>45</v>
      </c>
      <c r="B48" s="19" t="s">
        <v>156</v>
      </c>
      <c r="C48" s="67" t="s">
        <v>20</v>
      </c>
      <c r="D48" s="10"/>
      <c r="E48" s="35"/>
      <c r="F48" s="29"/>
      <c r="G48" s="40"/>
      <c r="H48" s="92"/>
      <c r="I48" s="35"/>
      <c r="J48" s="46">
        <v>6</v>
      </c>
      <c r="K48" s="17">
        <v>195</v>
      </c>
      <c r="L48" s="40"/>
      <c r="M48" s="40"/>
      <c r="N48" s="40"/>
      <c r="O48" s="40"/>
      <c r="P48" s="40"/>
      <c r="Q48" s="40"/>
      <c r="R48" s="91">
        <f>E48+G48+I48+K48</f>
        <v>195</v>
      </c>
    </row>
    <row r="49" spans="1:18" ht="19.5" thickBot="1" thickTop="1">
      <c r="A49" s="2">
        <f t="shared" si="0"/>
        <v>46</v>
      </c>
      <c r="B49" s="19" t="s">
        <v>53</v>
      </c>
      <c r="C49" s="67" t="s">
        <v>24</v>
      </c>
      <c r="D49" s="10">
        <v>6</v>
      </c>
      <c r="E49" s="35">
        <v>195</v>
      </c>
      <c r="F49" s="29"/>
      <c r="G49" s="40"/>
      <c r="H49" s="10"/>
      <c r="I49" s="35"/>
      <c r="J49" s="45"/>
      <c r="K49" s="17"/>
      <c r="L49" s="40"/>
      <c r="M49" s="40"/>
      <c r="N49" s="40"/>
      <c r="O49" s="40"/>
      <c r="P49" s="40"/>
      <c r="Q49" s="40"/>
      <c r="R49" s="91">
        <f>E49+G49+I49+K49</f>
        <v>195</v>
      </c>
    </row>
    <row r="50" spans="1:18" ht="19.5" thickBot="1" thickTop="1">
      <c r="A50" s="2">
        <f t="shared" si="0"/>
        <v>47</v>
      </c>
      <c r="B50" s="19" t="s">
        <v>105</v>
      </c>
      <c r="C50" s="67" t="s">
        <v>104</v>
      </c>
      <c r="D50" s="10"/>
      <c r="E50" s="35"/>
      <c r="F50" s="29"/>
      <c r="G50" s="41"/>
      <c r="H50" s="10">
        <v>8</v>
      </c>
      <c r="I50" s="51">
        <v>193</v>
      </c>
      <c r="J50" s="18"/>
      <c r="K50" s="15"/>
      <c r="L50" s="16"/>
      <c r="M50" s="16"/>
      <c r="N50" s="16"/>
      <c r="O50" s="16"/>
      <c r="P50" s="16"/>
      <c r="Q50" s="16"/>
      <c r="R50" s="91">
        <f>E50+G50+I50+K50</f>
        <v>193</v>
      </c>
    </row>
    <row r="51" spans="1:18" ht="19.5" thickBot="1" thickTop="1">
      <c r="A51" s="2">
        <f t="shared" si="0"/>
        <v>48</v>
      </c>
      <c r="B51" s="19" t="s">
        <v>58</v>
      </c>
      <c r="C51" s="67" t="s">
        <v>59</v>
      </c>
      <c r="D51" s="10">
        <v>9</v>
      </c>
      <c r="E51" s="35">
        <v>192</v>
      </c>
      <c r="F51" s="29"/>
      <c r="G51" s="40"/>
      <c r="H51" s="10"/>
      <c r="I51" s="35"/>
      <c r="J51" s="45"/>
      <c r="K51" s="17"/>
      <c r="L51" s="40"/>
      <c r="M51" s="40"/>
      <c r="N51" s="40"/>
      <c r="O51" s="40"/>
      <c r="P51" s="40"/>
      <c r="Q51" s="40"/>
      <c r="R51" s="91">
        <f>E51+G51+I51+K51</f>
        <v>192</v>
      </c>
    </row>
    <row r="52" spans="1:18" ht="19.5" thickBot="1" thickTop="1">
      <c r="A52" s="13">
        <f t="shared" si="0"/>
        <v>49</v>
      </c>
      <c r="B52" s="24" t="s">
        <v>21</v>
      </c>
      <c r="C52" s="66" t="s">
        <v>22</v>
      </c>
      <c r="D52" s="14"/>
      <c r="E52" s="34"/>
      <c r="F52" s="25">
        <v>9</v>
      </c>
      <c r="G52" s="38">
        <v>192</v>
      </c>
      <c r="H52" s="14"/>
      <c r="I52" s="34"/>
      <c r="J52" s="47"/>
      <c r="K52" s="26"/>
      <c r="L52" s="38"/>
      <c r="M52" s="38"/>
      <c r="N52" s="38"/>
      <c r="O52" s="38"/>
      <c r="P52" s="38"/>
      <c r="Q52" s="38"/>
      <c r="R52" s="94">
        <f>E52+G52+I52+K52</f>
        <v>192</v>
      </c>
    </row>
    <row r="53" spans="1:18" ht="19.5" thickBot="1" thickTop="1">
      <c r="A53" s="2">
        <f t="shared" si="0"/>
        <v>50</v>
      </c>
      <c r="B53" s="19" t="s">
        <v>157</v>
      </c>
      <c r="C53" s="67" t="s">
        <v>165</v>
      </c>
      <c r="D53" s="10"/>
      <c r="E53" s="35"/>
      <c r="F53" s="29"/>
      <c r="G53" s="40"/>
      <c r="H53" s="92"/>
      <c r="I53" s="35"/>
      <c r="J53" s="46">
        <v>10</v>
      </c>
      <c r="K53" s="17">
        <v>191</v>
      </c>
      <c r="L53" s="40"/>
      <c r="M53" s="40"/>
      <c r="N53" s="40"/>
      <c r="O53" s="40"/>
      <c r="P53" s="40"/>
      <c r="Q53" s="40"/>
      <c r="R53" s="91">
        <f>E53+G53+I53+K53</f>
        <v>191</v>
      </c>
    </row>
    <row r="54" spans="1:18" ht="19.5" thickBot="1" thickTop="1">
      <c r="A54" s="2">
        <f t="shared" si="0"/>
        <v>51</v>
      </c>
      <c r="B54" s="19" t="s">
        <v>60</v>
      </c>
      <c r="C54" s="67" t="s">
        <v>61</v>
      </c>
      <c r="D54" s="10">
        <v>10</v>
      </c>
      <c r="E54" s="35">
        <v>191</v>
      </c>
      <c r="F54" s="29"/>
      <c r="G54" s="40"/>
      <c r="H54" s="10"/>
      <c r="I54" s="35"/>
      <c r="J54" s="45"/>
      <c r="K54" s="17"/>
      <c r="L54" s="40"/>
      <c r="M54" s="40"/>
      <c r="N54" s="40"/>
      <c r="O54" s="40"/>
      <c r="P54" s="40"/>
      <c r="Q54" s="40"/>
      <c r="R54" s="91">
        <f>E54+G54+I54+K54</f>
        <v>191</v>
      </c>
    </row>
    <row r="55" spans="1:18" ht="19.5" thickBot="1" thickTop="1">
      <c r="A55" s="2">
        <f t="shared" si="0"/>
        <v>52</v>
      </c>
      <c r="B55" s="19" t="s">
        <v>158</v>
      </c>
      <c r="C55" s="67" t="s">
        <v>166</v>
      </c>
      <c r="D55" s="10"/>
      <c r="E55" s="35"/>
      <c r="F55" s="29"/>
      <c r="G55" s="40"/>
      <c r="H55" s="92"/>
      <c r="I55" s="35"/>
      <c r="J55" s="46">
        <v>11</v>
      </c>
      <c r="K55" s="17">
        <v>190</v>
      </c>
      <c r="L55" s="40"/>
      <c r="M55" s="40"/>
      <c r="N55" s="40"/>
      <c r="O55" s="40"/>
      <c r="P55" s="40"/>
      <c r="Q55" s="40"/>
      <c r="R55" s="91">
        <f>E55+G55+I55+K55</f>
        <v>190</v>
      </c>
    </row>
    <row r="56" spans="1:18" ht="19.5" thickBot="1" thickTop="1">
      <c r="A56" s="2">
        <f t="shared" si="0"/>
        <v>53</v>
      </c>
      <c r="B56" s="19" t="s">
        <v>25</v>
      </c>
      <c r="C56" s="67" t="s">
        <v>26</v>
      </c>
      <c r="D56" s="10"/>
      <c r="E56" s="35"/>
      <c r="F56" s="18">
        <v>11</v>
      </c>
      <c r="G56" s="40">
        <v>190</v>
      </c>
      <c r="H56" s="10"/>
      <c r="I56" s="35"/>
      <c r="J56" s="45"/>
      <c r="K56" s="17"/>
      <c r="L56" s="40"/>
      <c r="M56" s="40"/>
      <c r="N56" s="40"/>
      <c r="O56" s="40"/>
      <c r="P56" s="40"/>
      <c r="Q56" s="40"/>
      <c r="R56" s="91">
        <f>E56+G56+I56+K56</f>
        <v>190</v>
      </c>
    </row>
    <row r="57" spans="1:18" ht="19.5" thickBot="1" thickTop="1">
      <c r="A57" s="2">
        <f t="shared" si="0"/>
        <v>54</v>
      </c>
      <c r="B57" s="19" t="s">
        <v>27</v>
      </c>
      <c r="C57" s="67" t="s">
        <v>28</v>
      </c>
      <c r="D57" s="10"/>
      <c r="E57" s="35"/>
      <c r="F57" s="18">
        <v>12</v>
      </c>
      <c r="G57" s="40">
        <v>189</v>
      </c>
      <c r="H57" s="10"/>
      <c r="I57" s="35"/>
      <c r="J57" s="45"/>
      <c r="K57" s="17"/>
      <c r="L57" s="40"/>
      <c r="M57" s="40"/>
      <c r="N57" s="40"/>
      <c r="O57" s="40"/>
      <c r="P57" s="40"/>
      <c r="Q57" s="40"/>
      <c r="R57" s="91">
        <f>E57+G57+I57+K57</f>
        <v>189</v>
      </c>
    </row>
    <row r="58" spans="1:18" ht="19.5" thickBot="1" thickTop="1">
      <c r="A58" s="2">
        <f t="shared" si="0"/>
        <v>55</v>
      </c>
      <c r="B58" s="19" t="s">
        <v>62</v>
      </c>
      <c r="C58" s="67" t="s">
        <v>63</v>
      </c>
      <c r="D58" s="10">
        <v>12</v>
      </c>
      <c r="E58" s="35">
        <v>189</v>
      </c>
      <c r="F58" s="29"/>
      <c r="G58" s="40"/>
      <c r="H58" s="10"/>
      <c r="I58" s="35"/>
      <c r="J58" s="45"/>
      <c r="K58" s="17"/>
      <c r="L58" s="40"/>
      <c r="M58" s="40"/>
      <c r="N58" s="40"/>
      <c r="O58" s="40"/>
      <c r="P58" s="40"/>
      <c r="Q58" s="40"/>
      <c r="R58" s="91">
        <f>E58+G58+I58+K58</f>
        <v>189</v>
      </c>
    </row>
    <row r="59" spans="1:18" ht="19.5" thickBot="1" thickTop="1">
      <c r="A59" s="2">
        <f t="shared" si="0"/>
        <v>56</v>
      </c>
      <c r="B59" s="19" t="s">
        <v>108</v>
      </c>
      <c r="C59" s="67" t="s">
        <v>26</v>
      </c>
      <c r="D59" s="10"/>
      <c r="E59" s="35"/>
      <c r="F59" s="29"/>
      <c r="G59" s="41"/>
      <c r="H59" s="10">
        <v>13</v>
      </c>
      <c r="I59" s="51">
        <v>188</v>
      </c>
      <c r="J59" s="18"/>
      <c r="K59" s="15"/>
      <c r="L59" s="16"/>
      <c r="M59" s="16"/>
      <c r="N59" s="16"/>
      <c r="O59" s="16"/>
      <c r="P59" s="16"/>
      <c r="Q59" s="16"/>
      <c r="R59" s="91">
        <f>E59+G59+I59+K59</f>
        <v>188</v>
      </c>
    </row>
    <row r="60" spans="1:18" ht="19.5" thickBot="1" thickTop="1">
      <c r="A60" s="13">
        <f t="shared" si="0"/>
        <v>57</v>
      </c>
      <c r="B60" s="24" t="s">
        <v>159</v>
      </c>
      <c r="C60" s="66" t="s">
        <v>167</v>
      </c>
      <c r="D60" s="14"/>
      <c r="E60" s="34"/>
      <c r="F60" s="27"/>
      <c r="G60" s="38"/>
      <c r="H60" s="93"/>
      <c r="I60" s="34"/>
      <c r="J60" s="44">
        <v>13</v>
      </c>
      <c r="K60" s="26">
        <v>188</v>
      </c>
      <c r="L60" s="38"/>
      <c r="M60" s="38"/>
      <c r="N60" s="38"/>
      <c r="O60" s="38"/>
      <c r="P60" s="38"/>
      <c r="Q60" s="38"/>
      <c r="R60" s="94">
        <f>E60+G60+I60+K60</f>
        <v>188</v>
      </c>
    </row>
    <row r="61" spans="1:18" ht="19.5" thickBot="1" thickTop="1">
      <c r="A61" s="2">
        <f t="shared" si="0"/>
        <v>58</v>
      </c>
      <c r="B61" s="19" t="s">
        <v>64</v>
      </c>
      <c r="C61" s="67" t="s">
        <v>65</v>
      </c>
      <c r="D61" s="10">
        <v>13</v>
      </c>
      <c r="E61" s="35">
        <v>188</v>
      </c>
      <c r="F61" s="29"/>
      <c r="G61" s="40"/>
      <c r="H61" s="10"/>
      <c r="I61" s="35"/>
      <c r="J61" s="45"/>
      <c r="K61" s="17"/>
      <c r="L61" s="40"/>
      <c r="M61" s="40"/>
      <c r="N61" s="40"/>
      <c r="O61" s="40"/>
      <c r="P61" s="40"/>
      <c r="Q61" s="40"/>
      <c r="R61" s="91">
        <f>E61+G61+I61+K61</f>
        <v>188</v>
      </c>
    </row>
    <row r="62" spans="1:18" ht="19.5" thickBot="1" thickTop="1">
      <c r="A62" s="2">
        <f t="shared" si="0"/>
        <v>59</v>
      </c>
      <c r="B62" s="19" t="s">
        <v>160</v>
      </c>
      <c r="C62" s="67" t="s">
        <v>168</v>
      </c>
      <c r="D62" s="10"/>
      <c r="E62" s="35"/>
      <c r="F62" s="29"/>
      <c r="G62" s="40"/>
      <c r="H62" s="92"/>
      <c r="I62" s="35"/>
      <c r="J62" s="46">
        <v>14</v>
      </c>
      <c r="K62" s="17">
        <v>187</v>
      </c>
      <c r="L62" s="40"/>
      <c r="M62" s="40"/>
      <c r="N62" s="40"/>
      <c r="O62" s="40"/>
      <c r="P62" s="40"/>
      <c r="Q62" s="40"/>
      <c r="R62" s="91">
        <f>E62+G62+I62+K62</f>
        <v>187</v>
      </c>
    </row>
    <row r="63" spans="1:18" ht="19.5" thickBot="1" thickTop="1">
      <c r="A63" s="2">
        <f t="shared" si="0"/>
        <v>60</v>
      </c>
      <c r="B63" s="19" t="s">
        <v>109</v>
      </c>
      <c r="C63" s="67" t="s">
        <v>52</v>
      </c>
      <c r="D63" s="10"/>
      <c r="E63" s="35"/>
      <c r="F63" s="29"/>
      <c r="G63" s="41"/>
      <c r="H63" s="10">
        <v>15</v>
      </c>
      <c r="I63" s="51">
        <v>186</v>
      </c>
      <c r="J63" s="18"/>
      <c r="K63" s="15"/>
      <c r="L63" s="16"/>
      <c r="M63" s="16"/>
      <c r="N63" s="16"/>
      <c r="O63" s="16"/>
      <c r="P63" s="16"/>
      <c r="Q63" s="16"/>
      <c r="R63" s="91">
        <f>E63+G63+I63+K63</f>
        <v>186</v>
      </c>
    </row>
    <row r="64" spans="1:18" ht="19.5" thickBot="1" thickTop="1">
      <c r="A64" s="13">
        <f t="shared" si="0"/>
        <v>61</v>
      </c>
      <c r="B64" s="24" t="s">
        <v>161</v>
      </c>
      <c r="C64" s="66" t="s">
        <v>169</v>
      </c>
      <c r="D64" s="14"/>
      <c r="E64" s="34"/>
      <c r="F64" s="27"/>
      <c r="G64" s="38"/>
      <c r="H64" s="93"/>
      <c r="I64" s="34"/>
      <c r="J64" s="44">
        <v>15</v>
      </c>
      <c r="K64" s="26">
        <v>186</v>
      </c>
      <c r="L64" s="38"/>
      <c r="M64" s="38"/>
      <c r="N64" s="38"/>
      <c r="O64" s="38"/>
      <c r="P64" s="38"/>
      <c r="Q64" s="38"/>
      <c r="R64" s="94">
        <f>E64+G64+I64+K64</f>
        <v>186</v>
      </c>
    </row>
    <row r="65" spans="1:18" ht="19.5" thickBot="1" thickTop="1">
      <c r="A65" s="2">
        <f t="shared" si="0"/>
        <v>62</v>
      </c>
      <c r="B65" s="19" t="s">
        <v>68</v>
      </c>
      <c r="C65" s="67" t="s">
        <v>69</v>
      </c>
      <c r="D65" s="10">
        <v>15</v>
      </c>
      <c r="E65" s="35">
        <v>186</v>
      </c>
      <c r="F65" s="29"/>
      <c r="G65" s="40"/>
      <c r="H65" s="10"/>
      <c r="I65" s="35"/>
      <c r="J65" s="45"/>
      <c r="K65" s="17"/>
      <c r="L65" s="40"/>
      <c r="M65" s="40"/>
      <c r="N65" s="40"/>
      <c r="O65" s="40"/>
      <c r="P65" s="40"/>
      <c r="Q65" s="40"/>
      <c r="R65" s="91">
        <f>E65+G65+I65+K65</f>
        <v>186</v>
      </c>
    </row>
    <row r="66" spans="1:18" ht="19.5" thickBot="1" thickTop="1">
      <c r="A66" s="2">
        <f t="shared" si="0"/>
        <v>63</v>
      </c>
      <c r="B66" s="19" t="s">
        <v>110</v>
      </c>
      <c r="C66" s="67" t="s">
        <v>48</v>
      </c>
      <c r="D66" s="10"/>
      <c r="E66" s="35"/>
      <c r="F66" s="29"/>
      <c r="G66" s="41"/>
      <c r="H66" s="10">
        <v>16</v>
      </c>
      <c r="I66" s="51">
        <v>185</v>
      </c>
      <c r="J66" s="18"/>
      <c r="K66" s="15"/>
      <c r="L66" s="16"/>
      <c r="M66" s="16"/>
      <c r="N66" s="16"/>
      <c r="O66" s="16"/>
      <c r="P66" s="16"/>
      <c r="Q66" s="16"/>
      <c r="R66" s="91">
        <f>E66+G66+I66+K66</f>
        <v>185</v>
      </c>
    </row>
    <row r="67" spans="1:18" ht="19.5" thickBot="1" thickTop="1">
      <c r="A67" s="2">
        <f t="shared" si="0"/>
        <v>64</v>
      </c>
      <c r="B67" s="19" t="s">
        <v>70</v>
      </c>
      <c r="C67" s="67" t="s">
        <v>71</v>
      </c>
      <c r="D67" s="10">
        <v>16</v>
      </c>
      <c r="E67" s="35">
        <v>185</v>
      </c>
      <c r="F67" s="29"/>
      <c r="G67" s="40"/>
      <c r="H67" s="10"/>
      <c r="I67" s="35"/>
      <c r="J67" s="45"/>
      <c r="K67" s="17"/>
      <c r="L67" s="40"/>
      <c r="M67" s="40"/>
      <c r="N67" s="40"/>
      <c r="O67" s="40"/>
      <c r="P67" s="40"/>
      <c r="Q67" s="40"/>
      <c r="R67" s="91">
        <f>E67+G67+I67+K67</f>
        <v>185</v>
      </c>
    </row>
    <row r="68" spans="1:18" ht="19.5" thickBot="1" thickTop="1">
      <c r="A68" s="2">
        <f t="shared" si="0"/>
        <v>65</v>
      </c>
      <c r="B68" s="19" t="s">
        <v>112</v>
      </c>
      <c r="C68" s="67" t="s">
        <v>111</v>
      </c>
      <c r="D68" s="10"/>
      <c r="E68" s="35"/>
      <c r="F68" s="29"/>
      <c r="G68" s="41"/>
      <c r="H68" s="10">
        <v>17</v>
      </c>
      <c r="I68" s="51">
        <v>184</v>
      </c>
      <c r="J68" s="18"/>
      <c r="K68" s="15"/>
      <c r="L68" s="16"/>
      <c r="M68" s="16"/>
      <c r="N68" s="16"/>
      <c r="O68" s="16"/>
      <c r="P68" s="16"/>
      <c r="Q68" s="16"/>
      <c r="R68" s="91">
        <f>E68+G68+I68+K68</f>
        <v>184</v>
      </c>
    </row>
    <row r="69" spans="1:18" ht="19.5" thickBot="1" thickTop="1">
      <c r="A69" s="13">
        <f t="shared" si="0"/>
        <v>66</v>
      </c>
      <c r="B69" s="24" t="s">
        <v>36</v>
      </c>
      <c r="C69" s="66" t="s">
        <v>37</v>
      </c>
      <c r="D69" s="14"/>
      <c r="E69" s="34"/>
      <c r="F69" s="25">
        <v>17</v>
      </c>
      <c r="G69" s="38">
        <v>184</v>
      </c>
      <c r="H69" s="14"/>
      <c r="I69" s="34"/>
      <c r="J69" s="47"/>
      <c r="K69" s="26"/>
      <c r="L69" s="38"/>
      <c r="M69" s="38"/>
      <c r="N69" s="38"/>
      <c r="O69" s="38"/>
      <c r="P69" s="38"/>
      <c r="Q69" s="38"/>
      <c r="R69" s="94">
        <f>E69+G69+I69+K69</f>
        <v>184</v>
      </c>
    </row>
    <row r="70" spans="1:18" ht="19.5" thickBot="1" thickTop="1">
      <c r="A70" s="2">
        <f t="shared" si="0"/>
        <v>67</v>
      </c>
      <c r="B70" s="19" t="s">
        <v>10</v>
      </c>
      <c r="C70" s="67" t="s">
        <v>96</v>
      </c>
      <c r="D70" s="10"/>
      <c r="E70" s="35"/>
      <c r="F70" s="29"/>
      <c r="G70" s="40"/>
      <c r="H70" s="92"/>
      <c r="I70" s="35"/>
      <c r="J70" s="46">
        <v>17</v>
      </c>
      <c r="K70" s="17">
        <v>184</v>
      </c>
      <c r="L70" s="40"/>
      <c r="M70" s="40"/>
      <c r="N70" s="40"/>
      <c r="O70" s="40"/>
      <c r="P70" s="40"/>
      <c r="Q70" s="40"/>
      <c r="R70" s="91">
        <f>E70+G70+I70+K70</f>
        <v>184</v>
      </c>
    </row>
    <row r="71" spans="1:18" ht="19.5" thickBot="1" thickTop="1">
      <c r="A71" s="2">
        <f aca="true" t="shared" si="1" ref="A71:A108">A70+1</f>
        <v>68</v>
      </c>
      <c r="B71" s="19" t="s">
        <v>72</v>
      </c>
      <c r="C71" s="67" t="s">
        <v>74</v>
      </c>
      <c r="D71" s="10">
        <v>18</v>
      </c>
      <c r="E71" s="35">
        <v>183</v>
      </c>
      <c r="F71" s="29"/>
      <c r="G71" s="40"/>
      <c r="H71" s="10"/>
      <c r="I71" s="35"/>
      <c r="J71" s="45"/>
      <c r="K71" s="17"/>
      <c r="L71" s="40"/>
      <c r="M71" s="40"/>
      <c r="N71" s="40"/>
      <c r="O71" s="40"/>
      <c r="P71" s="40"/>
      <c r="Q71" s="40"/>
      <c r="R71" s="91">
        <f>E71+G71+I71+K71</f>
        <v>183</v>
      </c>
    </row>
    <row r="72" spans="1:18" ht="19.5" thickBot="1" thickTop="1">
      <c r="A72" s="13">
        <f t="shared" si="1"/>
        <v>69</v>
      </c>
      <c r="B72" s="24" t="s">
        <v>162</v>
      </c>
      <c r="C72" s="66" t="s">
        <v>85</v>
      </c>
      <c r="D72" s="14"/>
      <c r="E72" s="34"/>
      <c r="F72" s="27"/>
      <c r="G72" s="38"/>
      <c r="H72" s="93"/>
      <c r="I72" s="34"/>
      <c r="J72" s="44">
        <v>18</v>
      </c>
      <c r="K72" s="26">
        <v>183</v>
      </c>
      <c r="L72" s="38"/>
      <c r="M72" s="38"/>
      <c r="N72" s="38"/>
      <c r="O72" s="38"/>
      <c r="P72" s="38"/>
      <c r="Q72" s="38"/>
      <c r="R72" s="94">
        <f>E72+G72+I72+K72</f>
        <v>183</v>
      </c>
    </row>
    <row r="73" spans="1:18" ht="19.5" thickBot="1" thickTop="1">
      <c r="A73" s="2">
        <f t="shared" si="1"/>
        <v>70</v>
      </c>
      <c r="B73" s="19" t="s">
        <v>114</v>
      </c>
      <c r="C73" s="67" t="s">
        <v>113</v>
      </c>
      <c r="D73" s="10"/>
      <c r="E73" s="35"/>
      <c r="F73" s="29"/>
      <c r="G73" s="41"/>
      <c r="H73" s="10">
        <v>19</v>
      </c>
      <c r="I73" s="51">
        <v>182</v>
      </c>
      <c r="J73" s="18"/>
      <c r="K73" s="15"/>
      <c r="L73" s="16"/>
      <c r="M73" s="16"/>
      <c r="N73" s="16"/>
      <c r="O73" s="16"/>
      <c r="P73" s="16"/>
      <c r="Q73" s="16"/>
      <c r="R73" s="91">
        <f>E73+G73+I73+K73</f>
        <v>182</v>
      </c>
    </row>
    <row r="74" spans="1:18" ht="19.5" thickBot="1" thickTop="1">
      <c r="A74" s="2">
        <f t="shared" si="1"/>
        <v>71</v>
      </c>
      <c r="B74" s="19" t="s">
        <v>163</v>
      </c>
      <c r="C74" s="67" t="s">
        <v>104</v>
      </c>
      <c r="D74" s="10"/>
      <c r="E74" s="35"/>
      <c r="F74" s="29"/>
      <c r="G74" s="40"/>
      <c r="H74" s="92"/>
      <c r="I74" s="35"/>
      <c r="J74" s="46">
        <v>19</v>
      </c>
      <c r="K74" s="17">
        <v>182</v>
      </c>
      <c r="L74" s="40"/>
      <c r="M74" s="40"/>
      <c r="N74" s="40"/>
      <c r="O74" s="40"/>
      <c r="P74" s="40"/>
      <c r="Q74" s="40"/>
      <c r="R74" s="91">
        <f>E74+G74+I74+K74</f>
        <v>182</v>
      </c>
    </row>
    <row r="75" spans="1:18" ht="19.5" thickBot="1" thickTop="1">
      <c r="A75" s="13">
        <f t="shared" si="1"/>
        <v>72</v>
      </c>
      <c r="B75" s="24" t="s">
        <v>39</v>
      </c>
      <c r="C75" s="66" t="s">
        <v>40</v>
      </c>
      <c r="D75" s="14"/>
      <c r="E75" s="34"/>
      <c r="F75" s="25">
        <v>19</v>
      </c>
      <c r="G75" s="38">
        <v>182</v>
      </c>
      <c r="H75" s="14"/>
      <c r="I75" s="34"/>
      <c r="J75" s="47"/>
      <c r="K75" s="26"/>
      <c r="L75" s="38"/>
      <c r="M75" s="38"/>
      <c r="N75" s="38"/>
      <c r="O75" s="38"/>
      <c r="P75" s="38"/>
      <c r="Q75" s="38"/>
      <c r="R75" s="94">
        <f>E75+G75+I75+K75</f>
        <v>182</v>
      </c>
    </row>
    <row r="76" spans="1:18" ht="19.5" thickBot="1" thickTop="1">
      <c r="A76" s="2">
        <f t="shared" si="1"/>
        <v>73</v>
      </c>
      <c r="B76" s="19" t="s">
        <v>115</v>
      </c>
      <c r="C76" s="67" t="s">
        <v>35</v>
      </c>
      <c r="D76" s="10"/>
      <c r="E76" s="35"/>
      <c r="F76" s="29"/>
      <c r="G76" s="41"/>
      <c r="H76" s="10">
        <v>20</v>
      </c>
      <c r="I76" s="51">
        <v>181</v>
      </c>
      <c r="J76" s="18"/>
      <c r="K76" s="15"/>
      <c r="L76" s="16"/>
      <c r="M76" s="16"/>
      <c r="N76" s="16"/>
      <c r="O76" s="16"/>
      <c r="P76" s="16"/>
      <c r="Q76" s="16"/>
      <c r="R76" s="91">
        <f>E76+G76+I76+K76</f>
        <v>181</v>
      </c>
    </row>
    <row r="77" spans="1:18" ht="19.5" thickBot="1" thickTop="1">
      <c r="A77" s="2">
        <f t="shared" si="1"/>
        <v>74</v>
      </c>
      <c r="B77" s="19" t="s">
        <v>164</v>
      </c>
      <c r="C77" s="67" t="s">
        <v>73</v>
      </c>
      <c r="D77" s="10"/>
      <c r="E77" s="35"/>
      <c r="F77" s="29"/>
      <c r="G77" s="40"/>
      <c r="H77" s="92"/>
      <c r="I77" s="35"/>
      <c r="J77" s="46">
        <v>22</v>
      </c>
      <c r="K77" s="17">
        <v>179</v>
      </c>
      <c r="L77" s="40"/>
      <c r="M77" s="40"/>
      <c r="N77" s="40"/>
      <c r="O77" s="40"/>
      <c r="P77" s="40"/>
      <c r="Q77" s="40"/>
      <c r="R77" s="91">
        <f>E77+G77+I77+K77</f>
        <v>179</v>
      </c>
    </row>
    <row r="78" spans="1:18" ht="19.5" thickBot="1" thickTop="1">
      <c r="A78" s="2">
        <f t="shared" si="1"/>
        <v>75</v>
      </c>
      <c r="B78" s="19" t="s">
        <v>80</v>
      </c>
      <c r="C78" s="67" t="s">
        <v>65</v>
      </c>
      <c r="D78" s="10">
        <v>25</v>
      </c>
      <c r="E78" s="35">
        <v>176</v>
      </c>
      <c r="F78" s="30"/>
      <c r="G78" s="40"/>
      <c r="H78" s="10"/>
      <c r="I78" s="35"/>
      <c r="J78" s="45"/>
      <c r="K78" s="17"/>
      <c r="L78" s="40"/>
      <c r="M78" s="40"/>
      <c r="N78" s="40"/>
      <c r="O78" s="40"/>
      <c r="P78" s="40"/>
      <c r="Q78" s="40"/>
      <c r="R78" s="91">
        <f>E78+G78+I78+K78</f>
        <v>176</v>
      </c>
    </row>
    <row r="79" spans="1:18" ht="19.5" thickBot="1" thickTop="1">
      <c r="A79" s="2">
        <f t="shared" si="1"/>
        <v>76</v>
      </c>
      <c r="B79" s="19" t="s">
        <v>118</v>
      </c>
      <c r="C79" s="67" t="s">
        <v>79</v>
      </c>
      <c r="D79" s="10"/>
      <c r="E79" s="35"/>
      <c r="F79" s="29"/>
      <c r="G79" s="41"/>
      <c r="H79" s="10">
        <v>28</v>
      </c>
      <c r="I79" s="51">
        <v>174</v>
      </c>
      <c r="J79" s="18"/>
      <c r="K79" s="15"/>
      <c r="L79" s="16"/>
      <c r="M79" s="16"/>
      <c r="N79" s="16"/>
      <c r="O79" s="16"/>
      <c r="P79" s="16"/>
      <c r="Q79" s="16"/>
      <c r="R79" s="91">
        <f>E79+G79+I79+K79</f>
        <v>174</v>
      </c>
    </row>
    <row r="80" spans="1:18" ht="19.5" thickBot="1" thickTop="1">
      <c r="A80" s="2">
        <f t="shared" si="1"/>
        <v>77</v>
      </c>
      <c r="B80" s="19" t="s">
        <v>82</v>
      </c>
      <c r="C80" s="67" t="s">
        <v>83</v>
      </c>
      <c r="D80" s="10">
        <v>27</v>
      </c>
      <c r="E80" s="35">
        <v>174</v>
      </c>
      <c r="F80" s="29"/>
      <c r="G80" s="40"/>
      <c r="H80" s="10"/>
      <c r="I80" s="35"/>
      <c r="J80" s="45"/>
      <c r="K80" s="17"/>
      <c r="L80" s="40"/>
      <c r="M80" s="40"/>
      <c r="N80" s="40"/>
      <c r="O80" s="40"/>
      <c r="P80" s="40"/>
      <c r="Q80" s="40"/>
      <c r="R80" s="91">
        <f>E80+G80+I80+K80</f>
        <v>174</v>
      </c>
    </row>
    <row r="81" spans="1:18" ht="19.5" thickBot="1" thickTop="1">
      <c r="A81" s="2">
        <f t="shared" si="1"/>
        <v>78</v>
      </c>
      <c r="B81" s="19" t="s">
        <v>120</v>
      </c>
      <c r="C81" s="67" t="s">
        <v>119</v>
      </c>
      <c r="D81" s="10"/>
      <c r="E81" s="35"/>
      <c r="F81" s="29"/>
      <c r="G81" s="41"/>
      <c r="H81" s="10">
        <v>29</v>
      </c>
      <c r="I81" s="51">
        <v>173</v>
      </c>
      <c r="J81" s="18"/>
      <c r="K81" s="15"/>
      <c r="L81" s="16"/>
      <c r="M81" s="16"/>
      <c r="N81" s="16"/>
      <c r="O81" s="16"/>
      <c r="P81" s="16"/>
      <c r="Q81" s="16"/>
      <c r="R81" s="91">
        <f>E81+G81+I81+K81</f>
        <v>173</v>
      </c>
    </row>
    <row r="82" spans="1:18" ht="19.5" thickBot="1" thickTop="1">
      <c r="A82" s="13">
        <f t="shared" si="1"/>
        <v>79</v>
      </c>
      <c r="B82" s="24" t="s">
        <v>122</v>
      </c>
      <c r="C82" s="66" t="s">
        <v>121</v>
      </c>
      <c r="D82" s="14"/>
      <c r="E82" s="34"/>
      <c r="F82" s="27"/>
      <c r="G82" s="95"/>
      <c r="H82" s="14">
        <v>30</v>
      </c>
      <c r="I82" s="50">
        <v>172</v>
      </c>
      <c r="J82" s="25"/>
      <c r="K82" s="96"/>
      <c r="L82" s="97"/>
      <c r="M82" s="97"/>
      <c r="N82" s="97"/>
      <c r="O82" s="97"/>
      <c r="P82" s="97"/>
      <c r="Q82" s="97"/>
      <c r="R82" s="94">
        <f>E82+G82+I82+K82</f>
        <v>172</v>
      </c>
    </row>
    <row r="83" spans="1:18" ht="19.5" thickBot="1" thickTop="1">
      <c r="A83" s="13">
        <f t="shared" si="1"/>
        <v>80</v>
      </c>
      <c r="B83" s="24" t="s">
        <v>84</v>
      </c>
      <c r="C83" s="66" t="s">
        <v>85</v>
      </c>
      <c r="D83" s="14">
        <v>29</v>
      </c>
      <c r="E83" s="34">
        <v>172</v>
      </c>
      <c r="F83" s="27"/>
      <c r="G83" s="38"/>
      <c r="H83" s="14"/>
      <c r="I83" s="34"/>
      <c r="J83" s="47"/>
      <c r="K83" s="26"/>
      <c r="L83" s="38"/>
      <c r="M83" s="38"/>
      <c r="N83" s="38"/>
      <c r="O83" s="38"/>
      <c r="P83" s="38"/>
      <c r="Q83" s="38"/>
      <c r="R83" s="94">
        <f>E83+G83+I83+K83</f>
        <v>172</v>
      </c>
    </row>
    <row r="84" spans="1:18" ht="19.5" thickBot="1" thickTop="1">
      <c r="A84" s="2">
        <f t="shared" si="1"/>
        <v>81</v>
      </c>
      <c r="B84" s="19" t="s">
        <v>124</v>
      </c>
      <c r="C84" s="67" t="s">
        <v>123</v>
      </c>
      <c r="D84" s="10"/>
      <c r="E84" s="35"/>
      <c r="F84" s="29"/>
      <c r="G84" s="41"/>
      <c r="H84" s="10">
        <v>31</v>
      </c>
      <c r="I84" s="51">
        <v>171</v>
      </c>
      <c r="J84" s="18"/>
      <c r="K84" s="15"/>
      <c r="L84" s="16"/>
      <c r="M84" s="16"/>
      <c r="N84" s="16"/>
      <c r="O84" s="16"/>
      <c r="P84" s="16"/>
      <c r="Q84" s="16"/>
      <c r="R84" s="91">
        <f>E84+G84+I84+K84</f>
        <v>171</v>
      </c>
    </row>
    <row r="85" spans="1:18" ht="19.5" thickBot="1" thickTop="1">
      <c r="A85" s="2">
        <f t="shared" si="1"/>
        <v>82</v>
      </c>
      <c r="B85" s="19" t="s">
        <v>86</v>
      </c>
      <c r="C85" s="67" t="s">
        <v>87</v>
      </c>
      <c r="D85" s="10">
        <v>30</v>
      </c>
      <c r="E85" s="35">
        <v>171</v>
      </c>
      <c r="F85" s="29"/>
      <c r="G85" s="40"/>
      <c r="H85" s="10"/>
      <c r="I85" s="35"/>
      <c r="J85" s="45"/>
      <c r="K85" s="17"/>
      <c r="L85" s="40"/>
      <c r="M85" s="40"/>
      <c r="N85" s="40"/>
      <c r="O85" s="40"/>
      <c r="P85" s="40"/>
      <c r="Q85" s="40"/>
      <c r="R85" s="91">
        <f>E85+G85+I85+K85</f>
        <v>171</v>
      </c>
    </row>
    <row r="86" spans="1:18" ht="19.5" thickBot="1" thickTop="1">
      <c r="A86" s="2">
        <f t="shared" si="1"/>
        <v>83</v>
      </c>
      <c r="B86" s="19" t="s">
        <v>126</v>
      </c>
      <c r="C86" s="67" t="s">
        <v>125</v>
      </c>
      <c r="D86" s="10"/>
      <c r="E86" s="35"/>
      <c r="F86" s="29"/>
      <c r="G86" s="41"/>
      <c r="H86" s="10">
        <v>33</v>
      </c>
      <c r="I86" s="51">
        <v>169</v>
      </c>
      <c r="J86" s="18"/>
      <c r="K86" s="15"/>
      <c r="L86" s="16"/>
      <c r="M86" s="16"/>
      <c r="N86" s="16"/>
      <c r="O86" s="16"/>
      <c r="P86" s="16"/>
      <c r="Q86" s="16"/>
      <c r="R86" s="91">
        <f>E86+G86+I86+K86</f>
        <v>169</v>
      </c>
    </row>
    <row r="87" spans="1:18" ht="19.5" thickBot="1" thickTop="1">
      <c r="A87" s="2">
        <f t="shared" si="1"/>
        <v>84</v>
      </c>
      <c r="B87" s="19" t="s">
        <v>68</v>
      </c>
      <c r="C87" s="67" t="s">
        <v>83</v>
      </c>
      <c r="D87" s="10">
        <v>32</v>
      </c>
      <c r="E87" s="35">
        <v>169</v>
      </c>
      <c r="F87" s="29"/>
      <c r="G87" s="40"/>
      <c r="H87" s="92"/>
      <c r="I87" s="35"/>
      <c r="J87" s="46"/>
      <c r="K87" s="17"/>
      <c r="L87" s="40"/>
      <c r="M87" s="40"/>
      <c r="N87" s="40"/>
      <c r="O87" s="40"/>
      <c r="P87" s="40"/>
      <c r="Q87" s="40"/>
      <c r="R87" s="91">
        <f>E87+G87+I87+K87</f>
        <v>169</v>
      </c>
    </row>
    <row r="88" spans="1:18" ht="19.5" thickBot="1" thickTop="1">
      <c r="A88" s="2">
        <f t="shared" si="1"/>
        <v>85</v>
      </c>
      <c r="B88" s="19" t="s">
        <v>88</v>
      </c>
      <c r="C88" s="67" t="s">
        <v>89</v>
      </c>
      <c r="D88" s="10">
        <v>33</v>
      </c>
      <c r="E88" s="35">
        <v>168</v>
      </c>
      <c r="F88" s="29"/>
      <c r="G88" s="40"/>
      <c r="H88" s="10"/>
      <c r="I88" s="35"/>
      <c r="J88" s="45"/>
      <c r="K88" s="17"/>
      <c r="L88" s="40"/>
      <c r="M88" s="40"/>
      <c r="N88" s="40"/>
      <c r="O88" s="40"/>
      <c r="P88" s="40"/>
      <c r="Q88" s="40"/>
      <c r="R88" s="91">
        <f>E88+G88+I88+K88</f>
        <v>168</v>
      </c>
    </row>
    <row r="89" spans="1:18" ht="19.5" thickBot="1" thickTop="1">
      <c r="A89" s="2">
        <f t="shared" si="1"/>
        <v>86</v>
      </c>
      <c r="B89" s="19" t="s">
        <v>128</v>
      </c>
      <c r="C89" s="67" t="s">
        <v>127</v>
      </c>
      <c r="D89" s="10"/>
      <c r="E89" s="35"/>
      <c r="F89" s="29"/>
      <c r="G89" s="41"/>
      <c r="H89" s="10">
        <v>35</v>
      </c>
      <c r="I89" s="51">
        <v>167</v>
      </c>
      <c r="J89" s="18"/>
      <c r="K89" s="15"/>
      <c r="L89" s="16"/>
      <c r="M89" s="16"/>
      <c r="N89" s="16"/>
      <c r="O89" s="16"/>
      <c r="P89" s="16"/>
      <c r="Q89" s="16"/>
      <c r="R89" s="91">
        <f>E89+G89+I89+K89</f>
        <v>167</v>
      </c>
    </row>
    <row r="90" spans="1:18" ht="19.5" thickBot="1" thickTop="1">
      <c r="A90" s="2">
        <f t="shared" si="1"/>
        <v>87</v>
      </c>
      <c r="B90" s="19" t="s">
        <v>129</v>
      </c>
      <c r="C90" s="67" t="s">
        <v>18</v>
      </c>
      <c r="D90" s="10"/>
      <c r="E90" s="35"/>
      <c r="F90" s="29"/>
      <c r="G90" s="41"/>
      <c r="H90" s="10">
        <v>36</v>
      </c>
      <c r="I90" s="51">
        <v>166</v>
      </c>
      <c r="J90" s="18"/>
      <c r="K90" s="15"/>
      <c r="L90" s="16"/>
      <c r="M90" s="16"/>
      <c r="N90" s="16"/>
      <c r="O90" s="16"/>
      <c r="P90" s="16"/>
      <c r="Q90" s="16"/>
      <c r="R90" s="91">
        <f>E90+G90+I90+K90</f>
        <v>166</v>
      </c>
    </row>
    <row r="91" spans="1:18" ht="19.5" thickBot="1" thickTop="1">
      <c r="A91" s="2">
        <f t="shared" si="1"/>
        <v>88</v>
      </c>
      <c r="B91" s="19" t="s">
        <v>92</v>
      </c>
      <c r="C91" s="67" t="s">
        <v>93</v>
      </c>
      <c r="D91" s="10">
        <v>35</v>
      </c>
      <c r="E91" s="35">
        <v>166</v>
      </c>
      <c r="F91" s="29"/>
      <c r="G91" s="40"/>
      <c r="H91" s="10"/>
      <c r="I91" s="35"/>
      <c r="J91" s="45"/>
      <c r="K91" s="17"/>
      <c r="L91" s="40"/>
      <c r="M91" s="40"/>
      <c r="N91" s="40"/>
      <c r="O91" s="40"/>
      <c r="P91" s="40"/>
      <c r="Q91" s="40"/>
      <c r="R91" s="91">
        <f>E91+G91+I91+K91</f>
        <v>166</v>
      </c>
    </row>
    <row r="92" spans="1:18" ht="19.5" thickBot="1" thickTop="1">
      <c r="A92" s="2">
        <f t="shared" si="1"/>
        <v>89</v>
      </c>
      <c r="B92" s="19" t="s">
        <v>130</v>
      </c>
      <c r="C92" s="67" t="s">
        <v>93</v>
      </c>
      <c r="D92" s="10"/>
      <c r="E92" s="35"/>
      <c r="F92" s="29"/>
      <c r="G92" s="41"/>
      <c r="H92" s="10">
        <v>38</v>
      </c>
      <c r="I92" s="51">
        <v>164</v>
      </c>
      <c r="J92" s="18"/>
      <c r="K92" s="15"/>
      <c r="L92" s="16"/>
      <c r="M92" s="16"/>
      <c r="N92" s="16"/>
      <c r="O92" s="16"/>
      <c r="P92" s="16"/>
      <c r="Q92" s="16"/>
      <c r="R92" s="91">
        <f>E92+G92+I92+K92</f>
        <v>164</v>
      </c>
    </row>
    <row r="93" spans="1:18" ht="19.5" thickBot="1" thickTop="1">
      <c r="A93" s="2">
        <f t="shared" si="1"/>
        <v>90</v>
      </c>
      <c r="B93" s="19" t="s">
        <v>131</v>
      </c>
      <c r="C93" s="67" t="s">
        <v>48</v>
      </c>
      <c r="D93" s="10"/>
      <c r="E93" s="35"/>
      <c r="F93" s="29"/>
      <c r="G93" s="41"/>
      <c r="H93" s="10">
        <v>39</v>
      </c>
      <c r="I93" s="51">
        <v>163</v>
      </c>
      <c r="J93" s="18"/>
      <c r="K93" s="15"/>
      <c r="L93" s="16"/>
      <c r="M93" s="16"/>
      <c r="N93" s="16"/>
      <c r="O93" s="16"/>
      <c r="P93" s="16"/>
      <c r="Q93" s="16"/>
      <c r="R93" s="91">
        <f>E93+G93+I93+K93</f>
        <v>163</v>
      </c>
    </row>
    <row r="94" spans="1:18" ht="19.5" thickBot="1" thickTop="1">
      <c r="A94" s="2">
        <f t="shared" si="1"/>
        <v>91</v>
      </c>
      <c r="B94" s="19" t="s">
        <v>132</v>
      </c>
      <c r="C94" s="67" t="s">
        <v>48</v>
      </c>
      <c r="D94" s="10"/>
      <c r="E94" s="35"/>
      <c r="F94" s="29"/>
      <c r="G94" s="41"/>
      <c r="H94" s="10">
        <v>41</v>
      </c>
      <c r="I94" s="51">
        <v>161</v>
      </c>
      <c r="J94" s="18"/>
      <c r="K94" s="15"/>
      <c r="L94" s="16"/>
      <c r="M94" s="16"/>
      <c r="N94" s="16"/>
      <c r="O94" s="16"/>
      <c r="P94" s="16"/>
      <c r="Q94" s="16"/>
      <c r="R94" s="91">
        <f>E94+G94+I94+K94</f>
        <v>161</v>
      </c>
    </row>
    <row r="95" spans="1:18" ht="19.5" thickBot="1" thickTop="1">
      <c r="A95" s="2">
        <f t="shared" si="1"/>
        <v>92</v>
      </c>
      <c r="B95" s="19" t="s">
        <v>134</v>
      </c>
      <c r="C95" s="67" t="s">
        <v>133</v>
      </c>
      <c r="D95" s="10"/>
      <c r="E95" s="35"/>
      <c r="F95" s="29"/>
      <c r="G95" s="41"/>
      <c r="H95" s="10">
        <v>42</v>
      </c>
      <c r="I95" s="51">
        <v>160</v>
      </c>
      <c r="J95" s="18"/>
      <c r="K95" s="15"/>
      <c r="L95" s="16"/>
      <c r="M95" s="16"/>
      <c r="N95" s="16"/>
      <c r="O95" s="16"/>
      <c r="P95" s="16"/>
      <c r="Q95" s="16"/>
      <c r="R95" s="91">
        <f>E95+G95+I95+K95</f>
        <v>160</v>
      </c>
    </row>
    <row r="96" spans="1:18" ht="19.5" thickBot="1" thickTop="1">
      <c r="A96" s="2">
        <f t="shared" si="1"/>
        <v>93</v>
      </c>
      <c r="B96" s="19" t="s">
        <v>10</v>
      </c>
      <c r="C96" s="67" t="s">
        <v>48</v>
      </c>
      <c r="D96" s="10"/>
      <c r="E96" s="35"/>
      <c r="F96" s="29"/>
      <c r="G96" s="41"/>
      <c r="H96" s="10">
        <v>43</v>
      </c>
      <c r="I96" s="51">
        <v>159</v>
      </c>
      <c r="J96" s="18"/>
      <c r="K96" s="15"/>
      <c r="L96" s="16"/>
      <c r="M96" s="16"/>
      <c r="N96" s="16"/>
      <c r="O96" s="16"/>
      <c r="P96" s="16"/>
      <c r="Q96" s="16"/>
      <c r="R96" s="91">
        <f>E96+G96+I96+K96</f>
        <v>159</v>
      </c>
    </row>
    <row r="97" spans="1:18" ht="19.5" thickBot="1" thickTop="1">
      <c r="A97" s="2">
        <f t="shared" si="1"/>
        <v>94</v>
      </c>
      <c r="B97" s="19" t="s">
        <v>135</v>
      </c>
      <c r="C97" s="67" t="s">
        <v>31</v>
      </c>
      <c r="D97" s="10"/>
      <c r="E97" s="35"/>
      <c r="F97" s="29"/>
      <c r="G97" s="41"/>
      <c r="H97" s="10">
        <v>44</v>
      </c>
      <c r="I97" s="51">
        <v>158</v>
      </c>
      <c r="J97" s="18"/>
      <c r="K97" s="15"/>
      <c r="L97" s="16"/>
      <c r="M97" s="16"/>
      <c r="N97" s="16"/>
      <c r="O97" s="16"/>
      <c r="P97" s="16"/>
      <c r="Q97" s="16"/>
      <c r="R97" s="91">
        <f>E97+G97+I97+K97</f>
        <v>158</v>
      </c>
    </row>
    <row r="98" spans="1:18" ht="19.5" thickBot="1" thickTop="1">
      <c r="A98" s="2">
        <f t="shared" si="1"/>
        <v>95</v>
      </c>
      <c r="B98" s="19" t="s">
        <v>136</v>
      </c>
      <c r="C98" s="67" t="s">
        <v>85</v>
      </c>
      <c r="D98" s="10"/>
      <c r="E98" s="35"/>
      <c r="F98" s="29"/>
      <c r="G98" s="41"/>
      <c r="H98" s="10">
        <v>45</v>
      </c>
      <c r="I98" s="51">
        <v>157</v>
      </c>
      <c r="J98" s="18"/>
      <c r="K98" s="15"/>
      <c r="L98" s="16"/>
      <c r="M98" s="16"/>
      <c r="N98" s="16"/>
      <c r="O98" s="16"/>
      <c r="P98" s="16"/>
      <c r="Q98" s="16"/>
      <c r="R98" s="91">
        <f>E98+G98+I98+K98</f>
        <v>157</v>
      </c>
    </row>
    <row r="99" spans="1:18" ht="19.5" thickBot="1" thickTop="1">
      <c r="A99" s="2">
        <f t="shared" si="1"/>
        <v>96</v>
      </c>
      <c r="B99" s="19" t="s">
        <v>138</v>
      </c>
      <c r="C99" s="67" t="s">
        <v>137</v>
      </c>
      <c r="D99" s="10"/>
      <c r="E99" s="35"/>
      <c r="F99" s="29"/>
      <c r="G99" s="41"/>
      <c r="H99" s="10">
        <v>46</v>
      </c>
      <c r="I99" s="51">
        <v>156</v>
      </c>
      <c r="J99" s="18"/>
      <c r="K99" s="15"/>
      <c r="L99" s="16"/>
      <c r="M99" s="16"/>
      <c r="N99" s="16"/>
      <c r="O99" s="16"/>
      <c r="P99" s="16"/>
      <c r="Q99" s="16"/>
      <c r="R99" s="91">
        <f>E99+G99+I99+K99</f>
        <v>156</v>
      </c>
    </row>
    <row r="100" spans="1:18" ht="19.5" thickBot="1" thickTop="1">
      <c r="A100" s="2">
        <f t="shared" si="1"/>
        <v>97</v>
      </c>
      <c r="B100" s="19" t="s">
        <v>140</v>
      </c>
      <c r="C100" s="67" t="s">
        <v>139</v>
      </c>
      <c r="D100" s="10"/>
      <c r="E100" s="35"/>
      <c r="F100" s="29"/>
      <c r="G100" s="41"/>
      <c r="H100" s="10">
        <v>47</v>
      </c>
      <c r="I100" s="51">
        <v>155</v>
      </c>
      <c r="J100" s="18"/>
      <c r="K100" s="15"/>
      <c r="L100" s="16"/>
      <c r="M100" s="16"/>
      <c r="N100" s="16"/>
      <c r="O100" s="16"/>
      <c r="P100" s="16"/>
      <c r="Q100" s="16"/>
      <c r="R100" s="91">
        <f>E100+G100+I100+K100</f>
        <v>155</v>
      </c>
    </row>
    <row r="101" spans="1:18" ht="19.5" thickBot="1" thickTop="1">
      <c r="A101" s="2">
        <f t="shared" si="1"/>
        <v>98</v>
      </c>
      <c r="B101" s="19" t="s">
        <v>141</v>
      </c>
      <c r="C101" s="67" t="s">
        <v>65</v>
      </c>
      <c r="D101" s="10"/>
      <c r="E101" s="35"/>
      <c r="F101" s="29"/>
      <c r="G101" s="41"/>
      <c r="H101" s="10">
        <v>50</v>
      </c>
      <c r="I101" s="51">
        <v>152</v>
      </c>
      <c r="J101" s="18"/>
      <c r="K101" s="15"/>
      <c r="L101" s="16"/>
      <c r="M101" s="16"/>
      <c r="N101" s="16"/>
      <c r="O101" s="16"/>
      <c r="P101" s="16"/>
      <c r="Q101" s="16"/>
      <c r="R101" s="91">
        <f>E101+G101+I101+K101</f>
        <v>152</v>
      </c>
    </row>
    <row r="102" spans="1:18" ht="19.5" thickBot="1" thickTop="1">
      <c r="A102" s="2">
        <f t="shared" si="1"/>
        <v>99</v>
      </c>
      <c r="B102" s="19" t="s">
        <v>142</v>
      </c>
      <c r="C102" s="67" t="s">
        <v>96</v>
      </c>
      <c r="D102" s="10"/>
      <c r="E102" s="35"/>
      <c r="F102" s="29"/>
      <c r="G102" s="41"/>
      <c r="H102" s="10">
        <v>51</v>
      </c>
      <c r="I102" s="51">
        <v>151</v>
      </c>
      <c r="J102" s="18"/>
      <c r="K102" s="15"/>
      <c r="L102" s="16"/>
      <c r="M102" s="16"/>
      <c r="N102" s="16"/>
      <c r="O102" s="16"/>
      <c r="P102" s="16"/>
      <c r="Q102" s="16"/>
      <c r="R102" s="91">
        <f>E102+G102+I102+K102</f>
        <v>151</v>
      </c>
    </row>
    <row r="103" spans="1:18" ht="19.5" thickBot="1" thickTop="1">
      <c r="A103" s="2">
        <f t="shared" si="1"/>
        <v>100</v>
      </c>
      <c r="B103" s="19" t="s">
        <v>144</v>
      </c>
      <c r="C103" s="67" t="s">
        <v>143</v>
      </c>
      <c r="D103" s="10"/>
      <c r="E103" s="35"/>
      <c r="F103" s="29"/>
      <c r="G103" s="41"/>
      <c r="H103" s="10">
        <v>52</v>
      </c>
      <c r="I103" s="51">
        <v>150</v>
      </c>
      <c r="J103" s="18"/>
      <c r="K103" s="15"/>
      <c r="L103" s="16"/>
      <c r="M103" s="16"/>
      <c r="N103" s="16"/>
      <c r="O103" s="16"/>
      <c r="P103" s="16"/>
      <c r="Q103" s="16"/>
      <c r="R103" s="91">
        <f>E103+G103+I103+K103</f>
        <v>150</v>
      </c>
    </row>
    <row r="104" spans="1:18" ht="19.5" thickBot="1" thickTop="1">
      <c r="A104" s="2">
        <f t="shared" si="1"/>
        <v>101</v>
      </c>
      <c r="B104" s="19" t="s">
        <v>146</v>
      </c>
      <c r="C104" s="67" t="s">
        <v>145</v>
      </c>
      <c r="D104" s="10"/>
      <c r="E104" s="35"/>
      <c r="F104" s="29"/>
      <c r="G104" s="41"/>
      <c r="H104" s="10">
        <v>54</v>
      </c>
      <c r="I104" s="51">
        <v>148</v>
      </c>
      <c r="J104" s="18"/>
      <c r="K104" s="15"/>
      <c r="L104" s="16"/>
      <c r="M104" s="16"/>
      <c r="N104" s="16"/>
      <c r="O104" s="16"/>
      <c r="P104" s="16"/>
      <c r="Q104" s="16"/>
      <c r="R104" s="91">
        <f>E104+G104+I104+K104</f>
        <v>148</v>
      </c>
    </row>
    <row r="105" spans="1:18" ht="19.5" thickBot="1" thickTop="1">
      <c r="A105" s="2">
        <f t="shared" si="1"/>
        <v>102</v>
      </c>
      <c r="B105" s="19" t="s">
        <v>147</v>
      </c>
      <c r="C105" s="67" t="s">
        <v>55</v>
      </c>
      <c r="D105" s="10"/>
      <c r="E105" s="35"/>
      <c r="F105" s="29"/>
      <c r="G105" s="41"/>
      <c r="H105" s="10">
        <v>55</v>
      </c>
      <c r="I105" s="51">
        <v>147</v>
      </c>
      <c r="J105" s="18"/>
      <c r="K105" s="15"/>
      <c r="L105" s="16"/>
      <c r="M105" s="16"/>
      <c r="N105" s="16"/>
      <c r="O105" s="16"/>
      <c r="P105" s="16"/>
      <c r="Q105" s="16"/>
      <c r="R105" s="91">
        <f>E105+G105+I105+K105</f>
        <v>147</v>
      </c>
    </row>
    <row r="106" spans="1:18" ht="19.5" thickBot="1" thickTop="1">
      <c r="A106" s="2">
        <f t="shared" si="1"/>
        <v>103</v>
      </c>
      <c r="B106" s="19" t="s">
        <v>149</v>
      </c>
      <c r="C106" s="67" t="s">
        <v>148</v>
      </c>
      <c r="D106" s="10"/>
      <c r="E106" s="35"/>
      <c r="F106" s="29"/>
      <c r="G106" s="41"/>
      <c r="H106" s="10">
        <v>56</v>
      </c>
      <c r="I106" s="51">
        <v>146</v>
      </c>
      <c r="J106" s="18"/>
      <c r="K106" s="15"/>
      <c r="L106" s="16"/>
      <c r="M106" s="16"/>
      <c r="N106" s="16"/>
      <c r="O106" s="16"/>
      <c r="P106" s="16"/>
      <c r="Q106" s="16"/>
      <c r="R106" s="91">
        <f>E106+G106+I106+K106</f>
        <v>146</v>
      </c>
    </row>
    <row r="107" spans="1:18" ht="19.5" thickBot="1" thickTop="1">
      <c r="A107" s="2">
        <f t="shared" si="1"/>
        <v>104</v>
      </c>
      <c r="B107" s="19" t="s">
        <v>151</v>
      </c>
      <c r="C107" s="67" t="s">
        <v>150</v>
      </c>
      <c r="D107" s="10"/>
      <c r="E107" s="35"/>
      <c r="F107" s="29"/>
      <c r="G107" s="41"/>
      <c r="H107" s="10">
        <v>60</v>
      </c>
      <c r="I107" s="51">
        <v>142</v>
      </c>
      <c r="J107" s="18"/>
      <c r="K107" s="15"/>
      <c r="L107" s="16"/>
      <c r="M107" s="16"/>
      <c r="N107" s="16"/>
      <c r="O107" s="16"/>
      <c r="P107" s="16"/>
      <c r="Q107" s="16"/>
      <c r="R107" s="91">
        <f>E107+G107+I107+K107</f>
        <v>142</v>
      </c>
    </row>
    <row r="108" spans="1:18" ht="19.5" thickBot="1" thickTop="1">
      <c r="A108" s="2">
        <f t="shared" si="1"/>
        <v>105</v>
      </c>
      <c r="B108" s="68" t="s">
        <v>153</v>
      </c>
      <c r="C108" s="69" t="s">
        <v>152</v>
      </c>
      <c r="D108" s="11"/>
      <c r="E108" s="36"/>
      <c r="F108" s="59"/>
      <c r="G108" s="60"/>
      <c r="H108" s="11">
        <v>61</v>
      </c>
      <c r="I108" s="52">
        <v>141</v>
      </c>
      <c r="J108" s="61"/>
      <c r="K108" s="55"/>
      <c r="L108" s="64"/>
      <c r="M108" s="64"/>
      <c r="N108" s="64"/>
      <c r="O108" s="64"/>
      <c r="P108" s="64"/>
      <c r="Q108" s="64"/>
      <c r="R108" s="91">
        <f>E108+G108+I108+K108</f>
        <v>141</v>
      </c>
    </row>
  </sheetData>
  <mergeCells count="18">
    <mergeCell ref="P1:Q1"/>
    <mergeCell ref="L2:M2"/>
    <mergeCell ref="N2:O2"/>
    <mergeCell ref="P2:Q2"/>
    <mergeCell ref="J1:K1"/>
    <mergeCell ref="J2:K2"/>
    <mergeCell ref="L1:M1"/>
    <mergeCell ref="N1:O1"/>
    <mergeCell ref="R2:R3"/>
    <mergeCell ref="A2:C2"/>
    <mergeCell ref="B1:C1"/>
    <mergeCell ref="D1:E1"/>
    <mergeCell ref="D2:E2"/>
    <mergeCell ref="B3:C3"/>
    <mergeCell ref="F1:G1"/>
    <mergeCell ref="H1:I1"/>
    <mergeCell ref="H2:I2"/>
    <mergeCell ref="F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9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1.140625" style="7" customWidth="1"/>
    <col min="2" max="3" width="29.421875" style="3" customWidth="1"/>
    <col min="4" max="4" width="12.140625" style="1" customWidth="1"/>
    <col min="5" max="17" width="11.7109375" style="1" customWidth="1"/>
    <col min="18" max="18" width="17.28125" style="8" customWidth="1"/>
    <col min="19" max="16384" width="8.8515625" style="3" customWidth="1"/>
  </cols>
  <sheetData>
    <row r="1" spans="1:18" s="5" customFormat="1" ht="240" customHeight="1" thickBot="1">
      <c r="A1" s="4"/>
      <c r="B1" s="77" t="s">
        <v>3</v>
      </c>
      <c r="C1" s="78"/>
      <c r="D1" s="79" t="s">
        <v>175</v>
      </c>
      <c r="E1" s="80"/>
      <c r="F1" s="85" t="s">
        <v>172</v>
      </c>
      <c r="G1" s="86"/>
      <c r="H1" s="79" t="s">
        <v>176</v>
      </c>
      <c r="I1" s="80"/>
      <c r="J1" s="85" t="s">
        <v>173</v>
      </c>
      <c r="K1" s="86"/>
      <c r="L1" s="87" t="s">
        <v>174</v>
      </c>
      <c r="M1" s="88"/>
      <c r="N1" s="89" t="s">
        <v>177</v>
      </c>
      <c r="O1" s="90"/>
      <c r="P1" s="87" t="s">
        <v>178</v>
      </c>
      <c r="Q1" s="88"/>
      <c r="R1" s="65" t="s">
        <v>179</v>
      </c>
    </row>
    <row r="2" spans="1:18" ht="20.25" customHeight="1" thickBot="1" thickTop="1">
      <c r="A2" s="74" t="s">
        <v>1</v>
      </c>
      <c r="B2" s="75"/>
      <c r="C2" s="76"/>
      <c r="D2" s="81">
        <v>40716</v>
      </c>
      <c r="E2" s="82"/>
      <c r="F2" s="81">
        <v>40720</v>
      </c>
      <c r="G2" s="82"/>
      <c r="H2" s="81">
        <v>40727</v>
      </c>
      <c r="I2" s="82"/>
      <c r="J2" s="81">
        <v>40728</v>
      </c>
      <c r="K2" s="82"/>
      <c r="L2" s="81">
        <v>40732</v>
      </c>
      <c r="M2" s="82"/>
      <c r="N2" s="81">
        <v>40733</v>
      </c>
      <c r="O2" s="82"/>
      <c r="P2" s="81">
        <v>40733</v>
      </c>
      <c r="Q2" s="82"/>
      <c r="R2" s="72" t="s">
        <v>170</v>
      </c>
    </row>
    <row r="3" spans="1:18" ht="33" customHeight="1" thickBot="1" thickTop="1">
      <c r="A3" s="6" t="s">
        <v>171</v>
      </c>
      <c r="B3" s="83" t="s">
        <v>0</v>
      </c>
      <c r="C3" s="84"/>
      <c r="D3" s="62" t="s">
        <v>4</v>
      </c>
      <c r="E3" s="63" t="s">
        <v>2</v>
      </c>
      <c r="F3" s="62" t="s">
        <v>4</v>
      </c>
      <c r="G3" s="63" t="s">
        <v>2</v>
      </c>
      <c r="H3" s="62" t="s">
        <v>4</v>
      </c>
      <c r="I3" s="63" t="s">
        <v>2</v>
      </c>
      <c r="J3" s="62" t="s">
        <v>4</v>
      </c>
      <c r="K3" s="63" t="s">
        <v>2</v>
      </c>
      <c r="L3" s="62" t="s">
        <v>4</v>
      </c>
      <c r="M3" s="63" t="s">
        <v>2</v>
      </c>
      <c r="N3" s="62" t="s">
        <v>4</v>
      </c>
      <c r="O3" s="63" t="s">
        <v>2</v>
      </c>
      <c r="P3" s="62" t="s">
        <v>4</v>
      </c>
      <c r="Q3" s="63" t="s">
        <v>2</v>
      </c>
      <c r="R3" s="73"/>
    </row>
    <row r="4" spans="1:18" ht="22.5" customHeight="1" thickBot="1" thickTop="1">
      <c r="A4" s="9">
        <v>1</v>
      </c>
      <c r="B4" s="20" t="s">
        <v>19</v>
      </c>
      <c r="C4" s="70" t="s">
        <v>20</v>
      </c>
      <c r="D4" s="31">
        <v>28</v>
      </c>
      <c r="E4" s="32">
        <v>173</v>
      </c>
      <c r="F4" s="56">
        <v>8</v>
      </c>
      <c r="G4" s="57">
        <v>193</v>
      </c>
      <c r="H4" s="31">
        <v>18</v>
      </c>
      <c r="I4" s="48">
        <v>183</v>
      </c>
      <c r="J4" s="58">
        <v>7</v>
      </c>
      <c r="K4" s="53">
        <v>194</v>
      </c>
      <c r="L4" s="57"/>
      <c r="M4" s="57"/>
      <c r="N4" s="57"/>
      <c r="O4" s="57"/>
      <c r="P4" s="57"/>
      <c r="Q4" s="57"/>
      <c r="R4" s="54">
        <f>E4+G4+I4+K4</f>
        <v>743</v>
      </c>
    </row>
    <row r="5" spans="1:18" ht="18" customHeight="1" thickBot="1" thickTop="1">
      <c r="A5" s="9">
        <f>A4+1</f>
        <v>2</v>
      </c>
      <c r="B5" s="20" t="s">
        <v>42</v>
      </c>
      <c r="C5" s="70" t="s">
        <v>43</v>
      </c>
      <c r="D5" s="31">
        <v>41</v>
      </c>
      <c r="E5" s="32">
        <v>160</v>
      </c>
      <c r="F5" s="56">
        <v>21</v>
      </c>
      <c r="G5" s="57">
        <v>180</v>
      </c>
      <c r="H5" s="31">
        <v>59</v>
      </c>
      <c r="I5" s="48">
        <v>143</v>
      </c>
      <c r="J5" s="58">
        <v>23</v>
      </c>
      <c r="K5" s="53">
        <v>178</v>
      </c>
      <c r="L5" s="57"/>
      <c r="M5" s="57"/>
      <c r="N5" s="57"/>
      <c r="O5" s="57"/>
      <c r="P5" s="57"/>
      <c r="Q5" s="57"/>
      <c r="R5" s="54">
        <f>E5+G5+I5+K5</f>
        <v>661</v>
      </c>
    </row>
    <row r="6" spans="1:18" ht="18" customHeight="1" thickBot="1" thickTop="1">
      <c r="A6" s="9">
        <f>A5+1</f>
        <v>3</v>
      </c>
      <c r="B6" s="23" t="s">
        <v>13</v>
      </c>
      <c r="C6" s="71" t="s">
        <v>14</v>
      </c>
      <c r="D6" s="12">
        <v>21</v>
      </c>
      <c r="E6" s="33">
        <v>180</v>
      </c>
      <c r="F6" s="21">
        <v>5</v>
      </c>
      <c r="G6" s="37">
        <v>196</v>
      </c>
      <c r="H6" s="12"/>
      <c r="I6" s="33"/>
      <c r="J6" s="42">
        <v>5</v>
      </c>
      <c r="K6" s="22">
        <v>196</v>
      </c>
      <c r="L6" s="37"/>
      <c r="M6" s="37"/>
      <c r="N6" s="37"/>
      <c r="O6" s="37"/>
      <c r="P6" s="37"/>
      <c r="Q6" s="37"/>
      <c r="R6" s="54">
        <f>E6+G6+I6+K6</f>
        <v>572</v>
      </c>
    </row>
    <row r="7" spans="1:18" ht="18" customHeight="1" thickBot="1" thickTop="1">
      <c r="A7" s="9">
        <f aca="true" t="shared" si="0" ref="A7:A70">A6+1</f>
        <v>4</v>
      </c>
      <c r="B7" s="23" t="s">
        <v>15</v>
      </c>
      <c r="C7" s="71" t="s">
        <v>16</v>
      </c>
      <c r="D7" s="12">
        <v>19</v>
      </c>
      <c r="E7" s="33">
        <v>182</v>
      </c>
      <c r="F7" s="21">
        <v>6</v>
      </c>
      <c r="G7" s="37">
        <v>195</v>
      </c>
      <c r="H7" s="12">
        <v>21</v>
      </c>
      <c r="I7" s="49">
        <v>180</v>
      </c>
      <c r="J7" s="43"/>
      <c r="K7" s="22"/>
      <c r="L7" s="37"/>
      <c r="M7" s="37"/>
      <c r="N7" s="37"/>
      <c r="O7" s="37"/>
      <c r="P7" s="37"/>
      <c r="Q7" s="37"/>
      <c r="R7" s="54">
        <f>E7+G7+I7+K7</f>
        <v>557</v>
      </c>
    </row>
    <row r="8" spans="1:18" ht="18" customHeight="1" thickBot="1" thickTop="1">
      <c r="A8" s="9">
        <f t="shared" si="0"/>
        <v>5</v>
      </c>
      <c r="B8" s="23" t="s">
        <v>30</v>
      </c>
      <c r="C8" s="71" t="s">
        <v>31</v>
      </c>
      <c r="D8" s="12">
        <v>31</v>
      </c>
      <c r="E8" s="33">
        <v>170</v>
      </c>
      <c r="F8" s="21">
        <v>14</v>
      </c>
      <c r="G8" s="37">
        <v>187</v>
      </c>
      <c r="H8" s="12">
        <v>53</v>
      </c>
      <c r="I8" s="49">
        <v>149</v>
      </c>
      <c r="J8" s="43"/>
      <c r="K8" s="22"/>
      <c r="L8" s="37"/>
      <c r="M8" s="37"/>
      <c r="N8" s="37"/>
      <c r="O8" s="37"/>
      <c r="P8" s="37"/>
      <c r="Q8" s="37"/>
      <c r="R8" s="54">
        <f>E8+G8+I8+K8</f>
        <v>506</v>
      </c>
    </row>
    <row r="9" spans="1:18" ht="18" customHeight="1" thickBot="1" thickTop="1">
      <c r="A9" s="9">
        <f t="shared" si="0"/>
        <v>6</v>
      </c>
      <c r="B9" s="23" t="s">
        <v>38</v>
      </c>
      <c r="C9" s="71" t="s">
        <v>20</v>
      </c>
      <c r="D9" s="12">
        <v>40</v>
      </c>
      <c r="E9" s="33">
        <v>161</v>
      </c>
      <c r="F9" s="21">
        <v>18</v>
      </c>
      <c r="G9" s="37">
        <v>183</v>
      </c>
      <c r="H9" s="12">
        <v>57</v>
      </c>
      <c r="I9" s="49">
        <v>145</v>
      </c>
      <c r="J9" s="43"/>
      <c r="K9" s="22"/>
      <c r="L9" s="37"/>
      <c r="M9" s="37"/>
      <c r="N9" s="37"/>
      <c r="O9" s="37"/>
      <c r="P9" s="37"/>
      <c r="Q9" s="37"/>
      <c r="R9" s="54">
        <f>E9+G9+I9+K9</f>
        <v>489</v>
      </c>
    </row>
    <row r="10" spans="1:18" ht="18" customHeight="1" thickBot="1" thickTop="1">
      <c r="A10" s="9">
        <f t="shared" si="0"/>
        <v>7</v>
      </c>
      <c r="B10" s="23" t="s">
        <v>97</v>
      </c>
      <c r="C10" s="71" t="s">
        <v>96</v>
      </c>
      <c r="D10" s="12"/>
      <c r="E10" s="33"/>
      <c r="F10" s="28"/>
      <c r="G10" s="39"/>
      <c r="H10" s="12">
        <v>2</v>
      </c>
      <c r="I10" s="49">
        <v>199</v>
      </c>
      <c r="J10" s="42">
        <v>1</v>
      </c>
      <c r="K10" s="22">
        <v>200</v>
      </c>
      <c r="L10" s="37"/>
      <c r="M10" s="37"/>
      <c r="N10" s="37"/>
      <c r="O10" s="37"/>
      <c r="P10" s="37"/>
      <c r="Q10" s="37"/>
      <c r="R10" s="54">
        <f>E10+G10+I10+K10</f>
        <v>399</v>
      </c>
    </row>
    <row r="11" spans="1:18" ht="18" customHeight="1" thickBot="1" thickTop="1">
      <c r="A11" s="9">
        <f t="shared" si="0"/>
        <v>8</v>
      </c>
      <c r="B11" s="23" t="s">
        <v>107</v>
      </c>
      <c r="C11" s="71" t="s">
        <v>106</v>
      </c>
      <c r="D11" s="12"/>
      <c r="E11" s="33"/>
      <c r="F11" s="28"/>
      <c r="G11" s="39"/>
      <c r="H11" s="12">
        <v>9</v>
      </c>
      <c r="I11" s="49">
        <v>192</v>
      </c>
      <c r="J11" s="42">
        <v>2</v>
      </c>
      <c r="K11" s="22">
        <v>199</v>
      </c>
      <c r="L11" s="37"/>
      <c r="M11" s="37"/>
      <c r="N11" s="37"/>
      <c r="O11" s="37"/>
      <c r="P11" s="37"/>
      <c r="Q11" s="37"/>
      <c r="R11" s="54">
        <f>E11+G11+I11+K11</f>
        <v>391</v>
      </c>
    </row>
    <row r="12" spans="1:18" ht="18" customHeight="1" thickBot="1" thickTop="1">
      <c r="A12" s="9">
        <f t="shared" si="0"/>
        <v>9</v>
      </c>
      <c r="B12" s="23" t="s">
        <v>54</v>
      </c>
      <c r="C12" s="71" t="s">
        <v>55</v>
      </c>
      <c r="D12" s="12">
        <v>7</v>
      </c>
      <c r="E12" s="33">
        <v>194</v>
      </c>
      <c r="F12" s="28"/>
      <c r="G12" s="37"/>
      <c r="H12" s="12">
        <v>7</v>
      </c>
      <c r="I12" s="49">
        <v>194</v>
      </c>
      <c r="J12" s="43"/>
      <c r="K12" s="22"/>
      <c r="L12" s="37"/>
      <c r="M12" s="37"/>
      <c r="N12" s="37"/>
      <c r="O12" s="37"/>
      <c r="P12" s="37"/>
      <c r="Q12" s="37"/>
      <c r="R12" s="54">
        <f>E12+G12+I12+K12</f>
        <v>388</v>
      </c>
    </row>
    <row r="13" spans="1:18" ht="19.5" thickBot="1" thickTop="1">
      <c r="A13" s="9">
        <f t="shared" si="0"/>
        <v>10</v>
      </c>
      <c r="B13" s="23" t="s">
        <v>9</v>
      </c>
      <c r="C13" s="71" t="s">
        <v>10</v>
      </c>
      <c r="D13" s="12"/>
      <c r="E13" s="33"/>
      <c r="F13" s="21">
        <v>3</v>
      </c>
      <c r="G13" s="37">
        <v>198</v>
      </c>
      <c r="H13" s="12">
        <v>11</v>
      </c>
      <c r="I13" s="49">
        <v>190</v>
      </c>
      <c r="J13" s="43"/>
      <c r="K13" s="22"/>
      <c r="L13" s="37"/>
      <c r="M13" s="37"/>
      <c r="N13" s="37"/>
      <c r="O13" s="37"/>
      <c r="P13" s="37"/>
      <c r="Q13" s="37"/>
      <c r="R13" s="54">
        <f>E13+G13+I13+K13</f>
        <v>388</v>
      </c>
    </row>
    <row r="14" spans="1:18" ht="19.5" thickBot="1" thickTop="1">
      <c r="A14" s="9">
        <f t="shared" si="0"/>
        <v>11</v>
      </c>
      <c r="B14" s="19" t="s">
        <v>51</v>
      </c>
      <c r="C14" s="67" t="s">
        <v>52</v>
      </c>
      <c r="D14" s="10">
        <v>5</v>
      </c>
      <c r="E14" s="35">
        <v>196</v>
      </c>
      <c r="F14" s="29"/>
      <c r="G14" s="40"/>
      <c r="H14" s="10">
        <v>10</v>
      </c>
      <c r="I14" s="51">
        <v>191</v>
      </c>
      <c r="J14" s="45"/>
      <c r="K14" s="17"/>
      <c r="L14" s="40"/>
      <c r="M14" s="40"/>
      <c r="N14" s="40"/>
      <c r="O14" s="40"/>
      <c r="P14" s="40"/>
      <c r="Q14" s="40"/>
      <c r="R14" s="91">
        <f>E14+G14+I14+K14</f>
        <v>387</v>
      </c>
    </row>
    <row r="15" spans="1:18" ht="19.5" thickBot="1" thickTop="1">
      <c r="A15" s="9">
        <f t="shared" si="0"/>
        <v>12</v>
      </c>
      <c r="B15" s="19" t="s">
        <v>11</v>
      </c>
      <c r="C15" s="67" t="s">
        <v>12</v>
      </c>
      <c r="D15" s="10">
        <v>11</v>
      </c>
      <c r="E15" s="35">
        <v>190</v>
      </c>
      <c r="F15" s="18">
        <v>4</v>
      </c>
      <c r="G15" s="40">
        <v>197</v>
      </c>
      <c r="H15" s="92"/>
      <c r="I15" s="35"/>
      <c r="J15" s="46"/>
      <c r="K15" s="17"/>
      <c r="L15" s="40"/>
      <c r="M15" s="40"/>
      <c r="N15" s="40"/>
      <c r="O15" s="40"/>
      <c r="P15" s="40"/>
      <c r="Q15" s="40"/>
      <c r="R15" s="91">
        <f>E15+G15+I15+K15</f>
        <v>387</v>
      </c>
    </row>
    <row r="16" spans="1:18" ht="19.5" thickBot="1" thickTop="1">
      <c r="A16" s="9">
        <f t="shared" si="0"/>
        <v>13</v>
      </c>
      <c r="B16" s="19" t="s">
        <v>66</v>
      </c>
      <c r="C16" s="67" t="s">
        <v>67</v>
      </c>
      <c r="D16" s="10">
        <v>14</v>
      </c>
      <c r="E16" s="35">
        <v>187</v>
      </c>
      <c r="F16" s="29"/>
      <c r="G16" s="40"/>
      <c r="H16" s="10">
        <v>14</v>
      </c>
      <c r="I16" s="51">
        <v>187</v>
      </c>
      <c r="J16" s="45"/>
      <c r="K16" s="17"/>
      <c r="L16" s="40"/>
      <c r="M16" s="40"/>
      <c r="N16" s="40"/>
      <c r="O16" s="40"/>
      <c r="P16" s="40"/>
      <c r="Q16" s="40"/>
      <c r="R16" s="91">
        <f>E16+G16+I16+K16</f>
        <v>374</v>
      </c>
    </row>
    <row r="17" spans="1:18" ht="19.5" thickBot="1" thickTop="1">
      <c r="A17" s="9">
        <f t="shared" si="0"/>
        <v>14</v>
      </c>
      <c r="B17" s="19" t="s">
        <v>17</v>
      </c>
      <c r="C17" s="67" t="s">
        <v>18</v>
      </c>
      <c r="D17" s="10"/>
      <c r="E17" s="35"/>
      <c r="F17" s="18">
        <v>7</v>
      </c>
      <c r="G17" s="40">
        <v>194</v>
      </c>
      <c r="H17" s="10">
        <v>22</v>
      </c>
      <c r="I17" s="51">
        <v>179</v>
      </c>
      <c r="J17" s="45"/>
      <c r="K17" s="17"/>
      <c r="L17" s="40"/>
      <c r="M17" s="40"/>
      <c r="N17" s="40"/>
      <c r="O17" s="40"/>
      <c r="P17" s="40"/>
      <c r="Q17" s="40"/>
      <c r="R17" s="91">
        <f>E17+G17+I17+K17</f>
        <v>373</v>
      </c>
    </row>
    <row r="18" spans="1:18" ht="19.5" thickBot="1" thickTop="1">
      <c r="A18" s="9">
        <f t="shared" si="0"/>
        <v>15</v>
      </c>
      <c r="B18" s="19" t="s">
        <v>117</v>
      </c>
      <c r="C18" s="67" t="s">
        <v>24</v>
      </c>
      <c r="D18" s="10"/>
      <c r="E18" s="35"/>
      <c r="F18" s="29"/>
      <c r="G18" s="41"/>
      <c r="H18" s="10">
        <v>26</v>
      </c>
      <c r="I18" s="51">
        <v>176</v>
      </c>
      <c r="J18" s="46">
        <v>8</v>
      </c>
      <c r="K18" s="17">
        <v>193</v>
      </c>
      <c r="L18" s="40"/>
      <c r="M18" s="40"/>
      <c r="N18" s="40"/>
      <c r="O18" s="40"/>
      <c r="P18" s="40"/>
      <c r="Q18" s="40"/>
      <c r="R18" s="91">
        <f>E18+G18+I18+K18</f>
        <v>369</v>
      </c>
    </row>
    <row r="19" spans="1:18" ht="19.5" thickBot="1" thickTop="1">
      <c r="A19" s="9">
        <f t="shared" si="0"/>
        <v>16</v>
      </c>
      <c r="B19" s="19" t="s">
        <v>78</v>
      </c>
      <c r="C19" s="67" t="s">
        <v>79</v>
      </c>
      <c r="D19" s="10">
        <v>24</v>
      </c>
      <c r="E19" s="35">
        <v>177</v>
      </c>
      <c r="F19" s="29"/>
      <c r="G19" s="40"/>
      <c r="H19" s="10"/>
      <c r="I19" s="35"/>
      <c r="J19" s="46">
        <v>9</v>
      </c>
      <c r="K19" s="17">
        <v>192</v>
      </c>
      <c r="L19" s="40"/>
      <c r="M19" s="40"/>
      <c r="N19" s="40"/>
      <c r="O19" s="40"/>
      <c r="P19" s="40"/>
      <c r="Q19" s="40"/>
      <c r="R19" s="91">
        <f>E19+G19+I19+K19</f>
        <v>369</v>
      </c>
    </row>
    <row r="20" spans="1:18" ht="19.5" thickBot="1" thickTop="1">
      <c r="A20" s="9">
        <f t="shared" si="0"/>
        <v>17</v>
      </c>
      <c r="B20" s="19" t="s">
        <v>116</v>
      </c>
      <c r="C20" s="67" t="s">
        <v>96</v>
      </c>
      <c r="D20" s="10"/>
      <c r="E20" s="35"/>
      <c r="F20" s="29"/>
      <c r="G20" s="41"/>
      <c r="H20" s="10">
        <v>24</v>
      </c>
      <c r="I20" s="51">
        <v>178</v>
      </c>
      <c r="J20" s="46">
        <v>12</v>
      </c>
      <c r="K20" s="17">
        <v>189</v>
      </c>
      <c r="L20" s="40"/>
      <c r="M20" s="40"/>
      <c r="N20" s="40"/>
      <c r="O20" s="40"/>
      <c r="P20" s="40"/>
      <c r="Q20" s="40"/>
      <c r="R20" s="91">
        <f>E20+G20+I20+K20</f>
        <v>367</v>
      </c>
    </row>
    <row r="21" spans="1:18" ht="19.5" thickBot="1" thickTop="1">
      <c r="A21" s="9">
        <f t="shared" si="0"/>
        <v>18</v>
      </c>
      <c r="B21" s="19" t="s">
        <v>72</v>
      </c>
      <c r="C21" s="67" t="s">
        <v>73</v>
      </c>
      <c r="D21" s="10">
        <v>17</v>
      </c>
      <c r="E21" s="35">
        <v>184</v>
      </c>
      <c r="F21" s="29"/>
      <c r="G21" s="40"/>
      <c r="H21" s="10">
        <v>23</v>
      </c>
      <c r="I21" s="51">
        <v>178</v>
      </c>
      <c r="J21" s="45"/>
      <c r="K21" s="17"/>
      <c r="L21" s="40"/>
      <c r="M21" s="40"/>
      <c r="N21" s="40"/>
      <c r="O21" s="40"/>
      <c r="P21" s="40"/>
      <c r="Q21" s="40"/>
      <c r="R21" s="91">
        <f>E21+G21+I21+K21</f>
        <v>362</v>
      </c>
    </row>
    <row r="22" spans="1:18" ht="19.5" thickBot="1" thickTop="1">
      <c r="A22" s="9">
        <f t="shared" si="0"/>
        <v>19</v>
      </c>
      <c r="B22" s="19" t="s">
        <v>60</v>
      </c>
      <c r="C22" s="67" t="s">
        <v>73</v>
      </c>
      <c r="D22" s="10">
        <v>20</v>
      </c>
      <c r="E22" s="35">
        <v>181</v>
      </c>
      <c r="F22" s="29"/>
      <c r="G22" s="40"/>
      <c r="H22" s="10">
        <v>27</v>
      </c>
      <c r="I22" s="51">
        <v>175</v>
      </c>
      <c r="J22" s="45"/>
      <c r="K22" s="17"/>
      <c r="L22" s="40"/>
      <c r="M22" s="40"/>
      <c r="N22" s="40"/>
      <c r="O22" s="40"/>
      <c r="P22" s="40"/>
      <c r="Q22" s="40"/>
      <c r="R22" s="91">
        <f>E22+G22+I22+K22</f>
        <v>356</v>
      </c>
    </row>
    <row r="23" spans="1:18" ht="19.5" thickBot="1" thickTop="1">
      <c r="A23" s="9">
        <f t="shared" si="0"/>
        <v>20</v>
      </c>
      <c r="B23" s="19" t="s">
        <v>23</v>
      </c>
      <c r="C23" s="67" t="s">
        <v>24</v>
      </c>
      <c r="D23" s="10"/>
      <c r="E23" s="35"/>
      <c r="F23" s="18">
        <v>10</v>
      </c>
      <c r="G23" s="40">
        <v>191</v>
      </c>
      <c r="H23" s="10">
        <v>37</v>
      </c>
      <c r="I23" s="51">
        <v>165</v>
      </c>
      <c r="J23" s="45"/>
      <c r="K23" s="17"/>
      <c r="L23" s="40"/>
      <c r="M23" s="40"/>
      <c r="N23" s="40"/>
      <c r="O23" s="40"/>
      <c r="P23" s="40"/>
      <c r="Q23" s="40"/>
      <c r="R23" s="91">
        <f>E23+G23+I23+K23</f>
        <v>356</v>
      </c>
    </row>
    <row r="24" spans="1:18" ht="19.5" thickBot="1" thickTop="1">
      <c r="A24" s="9">
        <f t="shared" si="0"/>
        <v>21</v>
      </c>
      <c r="B24" s="19" t="s">
        <v>81</v>
      </c>
      <c r="C24" s="67" t="s">
        <v>48</v>
      </c>
      <c r="D24" s="10">
        <v>26</v>
      </c>
      <c r="E24" s="35">
        <v>175</v>
      </c>
      <c r="F24" s="29"/>
      <c r="G24" s="40"/>
      <c r="H24" s="10">
        <v>25</v>
      </c>
      <c r="I24" s="51">
        <v>177</v>
      </c>
      <c r="J24" s="46"/>
      <c r="K24" s="17"/>
      <c r="L24" s="40"/>
      <c r="M24" s="40"/>
      <c r="N24" s="40"/>
      <c r="O24" s="40"/>
      <c r="P24" s="40"/>
      <c r="Q24" s="40"/>
      <c r="R24" s="91">
        <f>E24+G24+I24+K24</f>
        <v>352</v>
      </c>
    </row>
    <row r="25" spans="1:18" ht="19.5" thickBot="1" thickTop="1">
      <c r="A25" s="9">
        <f t="shared" si="0"/>
        <v>22</v>
      </c>
      <c r="B25" s="19" t="s">
        <v>29</v>
      </c>
      <c r="C25" s="67" t="s">
        <v>26</v>
      </c>
      <c r="D25" s="10"/>
      <c r="E25" s="35"/>
      <c r="F25" s="18">
        <v>13</v>
      </c>
      <c r="G25" s="40">
        <v>188</v>
      </c>
      <c r="H25" s="10">
        <v>40</v>
      </c>
      <c r="I25" s="51">
        <v>162</v>
      </c>
      <c r="J25" s="45"/>
      <c r="K25" s="17"/>
      <c r="L25" s="40"/>
      <c r="M25" s="40"/>
      <c r="N25" s="40"/>
      <c r="O25" s="40"/>
      <c r="P25" s="40"/>
      <c r="Q25" s="40"/>
      <c r="R25" s="91">
        <f>E25+G25+I25+K25</f>
        <v>350</v>
      </c>
    </row>
    <row r="26" spans="1:18" ht="19.5" thickBot="1" thickTop="1">
      <c r="A26" s="9">
        <f t="shared" si="0"/>
        <v>23</v>
      </c>
      <c r="B26" s="19" t="s">
        <v>75</v>
      </c>
      <c r="C26" s="67" t="s">
        <v>76</v>
      </c>
      <c r="D26" s="10">
        <v>22</v>
      </c>
      <c r="E26" s="35">
        <v>179</v>
      </c>
      <c r="F26" s="30"/>
      <c r="G26" s="40"/>
      <c r="H26" s="10">
        <v>32</v>
      </c>
      <c r="I26" s="51">
        <v>170</v>
      </c>
      <c r="J26" s="45"/>
      <c r="K26" s="17"/>
      <c r="L26" s="40"/>
      <c r="M26" s="40"/>
      <c r="N26" s="40"/>
      <c r="O26" s="40"/>
      <c r="P26" s="40"/>
      <c r="Q26" s="40"/>
      <c r="R26" s="91">
        <f>E26+G26+I26+K26</f>
        <v>349</v>
      </c>
    </row>
    <row r="27" spans="1:18" ht="19.5" thickBot="1" thickTop="1">
      <c r="A27" s="9">
        <f t="shared" si="0"/>
        <v>24</v>
      </c>
      <c r="B27" s="19" t="s">
        <v>34</v>
      </c>
      <c r="C27" s="67" t="s">
        <v>35</v>
      </c>
      <c r="D27" s="10">
        <v>37</v>
      </c>
      <c r="E27" s="35">
        <v>164</v>
      </c>
      <c r="F27" s="18">
        <v>16</v>
      </c>
      <c r="G27" s="40">
        <v>185</v>
      </c>
      <c r="H27" s="10"/>
      <c r="I27" s="35"/>
      <c r="J27" s="45"/>
      <c r="K27" s="17"/>
      <c r="L27" s="40"/>
      <c r="M27" s="40"/>
      <c r="N27" s="40"/>
      <c r="O27" s="40"/>
      <c r="P27" s="40"/>
      <c r="Q27" s="40"/>
      <c r="R27" s="91">
        <f>E27+G27+I27+K27</f>
        <v>349</v>
      </c>
    </row>
    <row r="28" spans="1:18" ht="19.5" thickBot="1" thickTop="1">
      <c r="A28" s="9">
        <f t="shared" si="0"/>
        <v>25</v>
      </c>
      <c r="B28" s="19" t="s">
        <v>77</v>
      </c>
      <c r="C28" s="67" t="s">
        <v>73</v>
      </c>
      <c r="D28" s="10">
        <v>23</v>
      </c>
      <c r="E28" s="35">
        <v>178</v>
      </c>
      <c r="F28" s="29"/>
      <c r="G28" s="40"/>
      <c r="H28" s="10">
        <v>34</v>
      </c>
      <c r="I28" s="51">
        <v>168</v>
      </c>
      <c r="J28" s="45"/>
      <c r="K28" s="17"/>
      <c r="L28" s="40"/>
      <c r="M28" s="40"/>
      <c r="N28" s="40"/>
      <c r="O28" s="40"/>
      <c r="P28" s="40"/>
      <c r="Q28" s="40"/>
      <c r="R28" s="91">
        <f>E28+G28+I28+K28</f>
        <v>346</v>
      </c>
    </row>
    <row r="29" spans="1:18" ht="19.5" thickBot="1" thickTop="1">
      <c r="A29" s="9">
        <f t="shared" si="0"/>
        <v>26</v>
      </c>
      <c r="B29" s="19" t="s">
        <v>94</v>
      </c>
      <c r="C29" s="67" t="s">
        <v>59</v>
      </c>
      <c r="D29" s="10">
        <v>38</v>
      </c>
      <c r="E29" s="35">
        <v>163</v>
      </c>
      <c r="F29" s="29"/>
      <c r="G29" s="40"/>
      <c r="H29" s="92"/>
      <c r="I29" s="35"/>
      <c r="J29" s="46">
        <v>21</v>
      </c>
      <c r="K29" s="17">
        <v>180</v>
      </c>
      <c r="L29" s="40"/>
      <c r="M29" s="40"/>
      <c r="N29" s="40"/>
      <c r="O29" s="40"/>
      <c r="P29" s="40"/>
      <c r="Q29" s="40"/>
      <c r="R29" s="91">
        <f>E29+G29+I29+K29</f>
        <v>343</v>
      </c>
    </row>
    <row r="30" spans="1:18" ht="19.5" thickBot="1" thickTop="1">
      <c r="A30" s="9">
        <f t="shared" si="0"/>
        <v>27</v>
      </c>
      <c r="B30" s="19" t="s">
        <v>95</v>
      </c>
      <c r="C30" s="67" t="s">
        <v>26</v>
      </c>
      <c r="D30" s="10">
        <v>39</v>
      </c>
      <c r="E30" s="35">
        <v>162</v>
      </c>
      <c r="F30" s="29"/>
      <c r="G30" s="40"/>
      <c r="H30" s="92"/>
      <c r="I30" s="35"/>
      <c r="J30" s="46">
        <v>20</v>
      </c>
      <c r="K30" s="17">
        <v>181</v>
      </c>
      <c r="L30" s="40"/>
      <c r="M30" s="40"/>
      <c r="N30" s="40"/>
      <c r="O30" s="40"/>
      <c r="P30" s="40"/>
      <c r="Q30" s="40"/>
      <c r="R30" s="91">
        <f>E30+G30+I30+K30</f>
        <v>343</v>
      </c>
    </row>
    <row r="31" spans="1:18" ht="19.5" thickBot="1" thickTop="1">
      <c r="A31" s="9">
        <f t="shared" si="0"/>
        <v>28</v>
      </c>
      <c r="B31" s="19" t="s">
        <v>41</v>
      </c>
      <c r="C31" s="67" t="s">
        <v>8</v>
      </c>
      <c r="D31" s="10"/>
      <c r="E31" s="35"/>
      <c r="F31" s="18">
        <v>20</v>
      </c>
      <c r="G31" s="40">
        <v>181</v>
      </c>
      <c r="H31" s="10">
        <v>58</v>
      </c>
      <c r="I31" s="51">
        <v>144</v>
      </c>
      <c r="J31" s="45"/>
      <c r="K31" s="17"/>
      <c r="L31" s="40"/>
      <c r="M31" s="40"/>
      <c r="N31" s="40"/>
      <c r="O31" s="40"/>
      <c r="P31" s="40"/>
      <c r="Q31" s="40"/>
      <c r="R31" s="91">
        <f>E31+G31+I31+K31</f>
        <v>325</v>
      </c>
    </row>
    <row r="32" spans="1:18" ht="19.5" thickBot="1" thickTop="1">
      <c r="A32" s="9">
        <f t="shared" si="0"/>
        <v>29</v>
      </c>
      <c r="B32" s="19" t="s">
        <v>180</v>
      </c>
      <c r="C32" s="67" t="s">
        <v>181</v>
      </c>
      <c r="D32" s="10"/>
      <c r="E32" s="35"/>
      <c r="F32" s="29"/>
      <c r="G32" s="41"/>
      <c r="H32" s="10">
        <v>1</v>
      </c>
      <c r="I32" s="51">
        <v>200</v>
      </c>
      <c r="J32" s="46"/>
      <c r="K32" s="17"/>
      <c r="L32" s="40"/>
      <c r="M32" s="40"/>
      <c r="N32" s="40"/>
      <c r="O32" s="40"/>
      <c r="P32" s="40"/>
      <c r="Q32" s="40"/>
      <c r="R32" s="91">
        <f>E32+G32+I32+K32</f>
        <v>200</v>
      </c>
    </row>
    <row r="33" spans="1:18" ht="19.5" thickBot="1" thickTop="1">
      <c r="A33" s="9">
        <f t="shared" si="0"/>
        <v>30</v>
      </c>
      <c r="B33" s="19" t="s">
        <v>5</v>
      </c>
      <c r="C33" s="67" t="s">
        <v>6</v>
      </c>
      <c r="D33" s="10"/>
      <c r="E33" s="35"/>
      <c r="F33" s="18">
        <v>1</v>
      </c>
      <c r="G33" s="40">
        <v>200</v>
      </c>
      <c r="H33" s="10"/>
      <c r="I33" s="35"/>
      <c r="J33" s="45"/>
      <c r="K33" s="17"/>
      <c r="L33" s="40"/>
      <c r="M33" s="40"/>
      <c r="N33" s="40"/>
      <c r="O33" s="40"/>
      <c r="P33" s="40"/>
      <c r="Q33" s="40"/>
      <c r="R33" s="91">
        <f>E33+G33+I33+K33</f>
        <v>200</v>
      </c>
    </row>
    <row r="34" spans="1:18" ht="19.5" thickBot="1" thickTop="1">
      <c r="A34" s="9">
        <f t="shared" si="0"/>
        <v>31</v>
      </c>
      <c r="B34" s="19" t="s">
        <v>44</v>
      </c>
      <c r="C34" s="67" t="s">
        <v>45</v>
      </c>
      <c r="D34" s="10">
        <v>1</v>
      </c>
      <c r="E34" s="35">
        <v>200</v>
      </c>
      <c r="F34" s="30"/>
      <c r="G34" s="40"/>
      <c r="H34" s="10"/>
      <c r="I34" s="35"/>
      <c r="J34" s="45"/>
      <c r="K34" s="17"/>
      <c r="L34" s="40"/>
      <c r="M34" s="40"/>
      <c r="N34" s="40"/>
      <c r="O34" s="40"/>
      <c r="P34" s="40"/>
      <c r="Q34" s="40"/>
      <c r="R34" s="91">
        <f>E34+G34+I34+K34</f>
        <v>200</v>
      </c>
    </row>
    <row r="35" spans="1:18" ht="19.5" thickBot="1" thickTop="1">
      <c r="A35" s="9">
        <f t="shared" si="0"/>
        <v>32</v>
      </c>
      <c r="B35" s="19" t="s">
        <v>46</v>
      </c>
      <c r="C35" s="67" t="s">
        <v>35</v>
      </c>
      <c r="D35" s="10">
        <v>2</v>
      </c>
      <c r="E35" s="35">
        <v>199</v>
      </c>
      <c r="F35" s="29"/>
      <c r="G35" s="40"/>
      <c r="H35" s="10"/>
      <c r="I35" s="35"/>
      <c r="J35" s="45"/>
      <c r="K35" s="17"/>
      <c r="L35" s="40"/>
      <c r="M35" s="40"/>
      <c r="N35" s="40"/>
      <c r="O35" s="40"/>
      <c r="P35" s="40"/>
      <c r="Q35" s="40"/>
      <c r="R35" s="91">
        <f>E35+G35+I35+K35</f>
        <v>199</v>
      </c>
    </row>
    <row r="36" spans="1:18" ht="19.5" thickBot="1" thickTop="1">
      <c r="A36" s="9">
        <f t="shared" si="0"/>
        <v>33</v>
      </c>
      <c r="B36" s="19" t="s">
        <v>7</v>
      </c>
      <c r="C36" s="67" t="s">
        <v>8</v>
      </c>
      <c r="D36" s="10"/>
      <c r="E36" s="35"/>
      <c r="F36" s="18">
        <v>2</v>
      </c>
      <c r="G36" s="40">
        <v>199</v>
      </c>
      <c r="H36" s="10"/>
      <c r="I36" s="35"/>
      <c r="J36" s="45"/>
      <c r="K36" s="17"/>
      <c r="L36" s="40"/>
      <c r="M36" s="40"/>
      <c r="N36" s="40"/>
      <c r="O36" s="40"/>
      <c r="P36" s="40"/>
      <c r="Q36" s="40"/>
      <c r="R36" s="91">
        <f>E36+G36+I36+K36</f>
        <v>199</v>
      </c>
    </row>
    <row r="37" spans="1:18" ht="19.5" thickBot="1" thickTop="1">
      <c r="A37" s="9">
        <f t="shared" si="0"/>
        <v>34</v>
      </c>
      <c r="B37" s="19" t="s">
        <v>99</v>
      </c>
      <c r="C37" s="67" t="s">
        <v>98</v>
      </c>
      <c r="D37" s="10"/>
      <c r="E37" s="35"/>
      <c r="F37" s="29"/>
      <c r="G37" s="41"/>
      <c r="H37" s="10">
        <v>3</v>
      </c>
      <c r="I37" s="51">
        <v>198</v>
      </c>
      <c r="J37" s="18"/>
      <c r="K37" s="15"/>
      <c r="L37" s="16"/>
      <c r="M37" s="16"/>
      <c r="N37" s="16"/>
      <c r="O37" s="16"/>
      <c r="P37" s="16"/>
      <c r="Q37" s="16"/>
      <c r="R37" s="91">
        <f>E37+G37+I37+K37</f>
        <v>198</v>
      </c>
    </row>
    <row r="38" spans="1:18" ht="19.5" thickBot="1" thickTop="1">
      <c r="A38" s="9">
        <f t="shared" si="0"/>
        <v>35</v>
      </c>
      <c r="B38" s="19" t="s">
        <v>47</v>
      </c>
      <c r="C38" s="67" t="s">
        <v>48</v>
      </c>
      <c r="D38" s="10">
        <v>3</v>
      </c>
      <c r="E38" s="35">
        <v>198</v>
      </c>
      <c r="F38" s="29"/>
      <c r="G38" s="40"/>
      <c r="H38" s="10"/>
      <c r="I38" s="35"/>
      <c r="J38" s="45"/>
      <c r="K38" s="17"/>
      <c r="L38" s="40"/>
      <c r="M38" s="40"/>
      <c r="N38" s="40"/>
      <c r="O38" s="40"/>
      <c r="P38" s="40"/>
      <c r="Q38" s="40"/>
      <c r="R38" s="91">
        <f>E38+G38+I38+K38</f>
        <v>198</v>
      </c>
    </row>
    <row r="39" spans="1:18" ht="19.5" thickBot="1" thickTop="1">
      <c r="A39" s="9">
        <f t="shared" si="0"/>
        <v>36</v>
      </c>
      <c r="B39" s="19" t="s">
        <v>154</v>
      </c>
      <c r="C39" s="67" t="s">
        <v>8</v>
      </c>
      <c r="D39" s="10"/>
      <c r="E39" s="35"/>
      <c r="F39" s="29"/>
      <c r="G39" s="40"/>
      <c r="H39" s="92"/>
      <c r="I39" s="35"/>
      <c r="J39" s="46">
        <v>3</v>
      </c>
      <c r="K39" s="17">
        <v>198</v>
      </c>
      <c r="L39" s="40"/>
      <c r="M39" s="40"/>
      <c r="N39" s="40"/>
      <c r="O39" s="40"/>
      <c r="P39" s="40"/>
      <c r="Q39" s="40"/>
      <c r="R39" s="91">
        <f>E39+G39+I39+K39</f>
        <v>198</v>
      </c>
    </row>
    <row r="40" spans="1:18" ht="19.5" thickBot="1" thickTop="1">
      <c r="A40" s="9">
        <f t="shared" si="0"/>
        <v>37</v>
      </c>
      <c r="B40" s="19" t="s">
        <v>100</v>
      </c>
      <c r="C40" s="67" t="s">
        <v>67</v>
      </c>
      <c r="D40" s="10"/>
      <c r="E40" s="35"/>
      <c r="F40" s="29"/>
      <c r="G40" s="41"/>
      <c r="H40" s="10">
        <v>4</v>
      </c>
      <c r="I40" s="51">
        <v>197</v>
      </c>
      <c r="J40" s="18"/>
      <c r="K40" s="15"/>
      <c r="L40" s="16"/>
      <c r="M40" s="16"/>
      <c r="N40" s="16"/>
      <c r="O40" s="16"/>
      <c r="P40" s="16"/>
      <c r="Q40" s="16"/>
      <c r="R40" s="91">
        <f>E40+G40+I40+K40</f>
        <v>197</v>
      </c>
    </row>
    <row r="41" spans="1:18" ht="19.5" thickBot="1" thickTop="1">
      <c r="A41" s="9">
        <f t="shared" si="0"/>
        <v>38</v>
      </c>
      <c r="B41" s="19" t="s">
        <v>155</v>
      </c>
      <c r="C41" s="67" t="s">
        <v>73</v>
      </c>
      <c r="D41" s="10"/>
      <c r="E41" s="35"/>
      <c r="F41" s="29"/>
      <c r="G41" s="40"/>
      <c r="H41" s="92"/>
      <c r="I41" s="35"/>
      <c r="J41" s="46">
        <v>4</v>
      </c>
      <c r="K41" s="17">
        <v>197</v>
      </c>
      <c r="L41" s="40"/>
      <c r="M41" s="40"/>
      <c r="N41" s="40"/>
      <c r="O41" s="40"/>
      <c r="P41" s="40"/>
      <c r="Q41" s="40"/>
      <c r="R41" s="91">
        <f>E41+G41+I41+K41</f>
        <v>197</v>
      </c>
    </row>
    <row r="42" spans="1:18" ht="19.5" thickBot="1" thickTop="1">
      <c r="A42" s="9">
        <f t="shared" si="0"/>
        <v>39</v>
      </c>
      <c r="B42" s="19" t="s">
        <v>49</v>
      </c>
      <c r="C42" s="67" t="s">
        <v>50</v>
      </c>
      <c r="D42" s="10">
        <v>4</v>
      </c>
      <c r="E42" s="35">
        <v>197</v>
      </c>
      <c r="F42" s="29"/>
      <c r="G42" s="40"/>
      <c r="H42" s="10"/>
      <c r="I42" s="35"/>
      <c r="J42" s="45"/>
      <c r="K42" s="17"/>
      <c r="L42" s="40"/>
      <c r="M42" s="40"/>
      <c r="N42" s="40"/>
      <c r="O42" s="40"/>
      <c r="P42" s="40"/>
      <c r="Q42" s="40"/>
      <c r="R42" s="91">
        <f>E42+G42+I42+K42</f>
        <v>197</v>
      </c>
    </row>
    <row r="43" spans="1:18" ht="19.5" thickBot="1" thickTop="1">
      <c r="A43" s="9">
        <f t="shared" si="0"/>
        <v>40</v>
      </c>
      <c r="B43" s="19" t="s">
        <v>101</v>
      </c>
      <c r="C43" s="67" t="s">
        <v>52</v>
      </c>
      <c r="D43" s="10"/>
      <c r="E43" s="35"/>
      <c r="F43" s="29"/>
      <c r="G43" s="41"/>
      <c r="H43" s="10">
        <v>5</v>
      </c>
      <c r="I43" s="51">
        <v>196</v>
      </c>
      <c r="J43" s="18"/>
      <c r="K43" s="15"/>
      <c r="L43" s="16"/>
      <c r="M43" s="16"/>
      <c r="N43" s="16"/>
      <c r="O43" s="16"/>
      <c r="P43" s="16"/>
      <c r="Q43" s="16"/>
      <c r="R43" s="91">
        <f>E43+G43+I43+K43</f>
        <v>196</v>
      </c>
    </row>
    <row r="44" spans="1:18" ht="19.5" thickBot="1" thickTop="1">
      <c r="A44" s="9">
        <f t="shared" si="0"/>
        <v>41</v>
      </c>
      <c r="B44" s="19" t="s">
        <v>103</v>
      </c>
      <c r="C44" s="67" t="s">
        <v>102</v>
      </c>
      <c r="D44" s="10"/>
      <c r="E44" s="35"/>
      <c r="F44" s="29"/>
      <c r="G44" s="41"/>
      <c r="H44" s="10">
        <v>6</v>
      </c>
      <c r="I44" s="51">
        <v>195</v>
      </c>
      <c r="J44" s="18"/>
      <c r="K44" s="15"/>
      <c r="L44" s="16"/>
      <c r="M44" s="16"/>
      <c r="N44" s="16"/>
      <c r="O44" s="16"/>
      <c r="P44" s="16"/>
      <c r="Q44" s="16"/>
      <c r="R44" s="91">
        <f>E44+G44+I44+K44</f>
        <v>195</v>
      </c>
    </row>
    <row r="45" spans="1:18" ht="19.5" thickBot="1" thickTop="1">
      <c r="A45" s="9">
        <f t="shared" si="0"/>
        <v>42</v>
      </c>
      <c r="B45" s="19" t="s">
        <v>156</v>
      </c>
      <c r="C45" s="67" t="s">
        <v>20</v>
      </c>
      <c r="D45" s="10"/>
      <c r="E45" s="35"/>
      <c r="F45" s="29"/>
      <c r="G45" s="40"/>
      <c r="H45" s="92"/>
      <c r="I45" s="35"/>
      <c r="J45" s="46">
        <v>6</v>
      </c>
      <c r="K45" s="17">
        <v>195</v>
      </c>
      <c r="L45" s="40"/>
      <c r="M45" s="40"/>
      <c r="N45" s="40"/>
      <c r="O45" s="40"/>
      <c r="P45" s="40"/>
      <c r="Q45" s="40"/>
      <c r="R45" s="91">
        <f>E45+G45+I45+K45</f>
        <v>195</v>
      </c>
    </row>
    <row r="46" spans="1:18" ht="19.5" thickBot="1" thickTop="1">
      <c r="A46" s="9">
        <f t="shared" si="0"/>
        <v>43</v>
      </c>
      <c r="B46" s="19" t="s">
        <v>53</v>
      </c>
      <c r="C46" s="67" t="s">
        <v>24</v>
      </c>
      <c r="D46" s="10">
        <v>6</v>
      </c>
      <c r="E46" s="35">
        <v>195</v>
      </c>
      <c r="F46" s="29"/>
      <c r="G46" s="40"/>
      <c r="H46" s="10"/>
      <c r="I46" s="35"/>
      <c r="J46" s="45"/>
      <c r="K46" s="17"/>
      <c r="L46" s="40"/>
      <c r="M46" s="40"/>
      <c r="N46" s="40"/>
      <c r="O46" s="40"/>
      <c r="P46" s="40"/>
      <c r="Q46" s="40"/>
      <c r="R46" s="91">
        <f>E46+G46+I46+K46</f>
        <v>195</v>
      </c>
    </row>
    <row r="47" spans="1:18" ht="19.5" thickBot="1" thickTop="1">
      <c r="A47" s="9">
        <f t="shared" si="0"/>
        <v>44</v>
      </c>
      <c r="B47" s="19" t="s">
        <v>105</v>
      </c>
      <c r="C47" s="67" t="s">
        <v>104</v>
      </c>
      <c r="D47" s="10"/>
      <c r="E47" s="35"/>
      <c r="F47" s="29"/>
      <c r="G47" s="41"/>
      <c r="H47" s="10">
        <v>8</v>
      </c>
      <c r="I47" s="51">
        <v>193</v>
      </c>
      <c r="J47" s="18"/>
      <c r="K47" s="15"/>
      <c r="L47" s="16"/>
      <c r="M47" s="16"/>
      <c r="N47" s="16"/>
      <c r="O47" s="16"/>
      <c r="P47" s="16"/>
      <c r="Q47" s="16"/>
      <c r="R47" s="91">
        <f>E47+G47+I47+K47</f>
        <v>193</v>
      </c>
    </row>
    <row r="48" spans="1:18" ht="19.5" thickBot="1" thickTop="1">
      <c r="A48" s="9">
        <f t="shared" si="0"/>
        <v>45</v>
      </c>
      <c r="B48" s="19" t="s">
        <v>58</v>
      </c>
      <c r="C48" s="67" t="s">
        <v>59</v>
      </c>
      <c r="D48" s="10">
        <v>9</v>
      </c>
      <c r="E48" s="35">
        <v>192</v>
      </c>
      <c r="F48" s="29"/>
      <c r="G48" s="40"/>
      <c r="H48" s="10"/>
      <c r="I48" s="35"/>
      <c r="J48" s="45"/>
      <c r="K48" s="17"/>
      <c r="L48" s="40"/>
      <c r="M48" s="40"/>
      <c r="N48" s="40"/>
      <c r="O48" s="40"/>
      <c r="P48" s="40"/>
      <c r="Q48" s="40"/>
      <c r="R48" s="91">
        <f>E48+G48+I48+K48</f>
        <v>192</v>
      </c>
    </row>
    <row r="49" spans="1:18" ht="19.5" thickBot="1" thickTop="1">
      <c r="A49" s="9">
        <f t="shared" si="0"/>
        <v>46</v>
      </c>
      <c r="B49" s="19" t="s">
        <v>157</v>
      </c>
      <c r="C49" s="67" t="s">
        <v>165</v>
      </c>
      <c r="D49" s="10"/>
      <c r="E49" s="35"/>
      <c r="F49" s="29"/>
      <c r="G49" s="40"/>
      <c r="H49" s="92"/>
      <c r="I49" s="35"/>
      <c r="J49" s="46">
        <v>10</v>
      </c>
      <c r="K49" s="17">
        <v>191</v>
      </c>
      <c r="L49" s="40"/>
      <c r="M49" s="40"/>
      <c r="N49" s="40"/>
      <c r="O49" s="40"/>
      <c r="P49" s="40"/>
      <c r="Q49" s="40"/>
      <c r="R49" s="91">
        <f>E49+G49+I49+K49</f>
        <v>191</v>
      </c>
    </row>
    <row r="50" spans="1:18" ht="19.5" thickBot="1" thickTop="1">
      <c r="A50" s="9">
        <f t="shared" si="0"/>
        <v>47</v>
      </c>
      <c r="B50" s="19" t="s">
        <v>60</v>
      </c>
      <c r="C50" s="67" t="s">
        <v>61</v>
      </c>
      <c r="D50" s="10">
        <v>10</v>
      </c>
      <c r="E50" s="35">
        <v>191</v>
      </c>
      <c r="F50" s="29"/>
      <c r="G50" s="40"/>
      <c r="H50" s="10"/>
      <c r="I50" s="35"/>
      <c r="J50" s="45"/>
      <c r="K50" s="17"/>
      <c r="L50" s="40"/>
      <c r="M50" s="40"/>
      <c r="N50" s="40"/>
      <c r="O50" s="40"/>
      <c r="P50" s="40"/>
      <c r="Q50" s="40"/>
      <c r="R50" s="91">
        <f>E50+G50+I50+K50</f>
        <v>191</v>
      </c>
    </row>
    <row r="51" spans="1:18" ht="19.5" thickBot="1" thickTop="1">
      <c r="A51" s="9">
        <f t="shared" si="0"/>
        <v>48</v>
      </c>
      <c r="B51" s="19" t="s">
        <v>158</v>
      </c>
      <c r="C51" s="67" t="s">
        <v>166</v>
      </c>
      <c r="D51" s="10"/>
      <c r="E51" s="35"/>
      <c r="F51" s="29"/>
      <c r="G51" s="40"/>
      <c r="H51" s="92"/>
      <c r="I51" s="35"/>
      <c r="J51" s="46">
        <v>11</v>
      </c>
      <c r="K51" s="17">
        <v>190</v>
      </c>
      <c r="L51" s="40"/>
      <c r="M51" s="40"/>
      <c r="N51" s="40"/>
      <c r="O51" s="40"/>
      <c r="P51" s="40"/>
      <c r="Q51" s="40"/>
      <c r="R51" s="91">
        <f>E51+G51+I51+K51</f>
        <v>190</v>
      </c>
    </row>
    <row r="52" spans="1:18" ht="19.5" thickBot="1" thickTop="1">
      <c r="A52" s="9">
        <f t="shared" si="0"/>
        <v>49</v>
      </c>
      <c r="B52" s="19" t="s">
        <v>25</v>
      </c>
      <c r="C52" s="67" t="s">
        <v>26</v>
      </c>
      <c r="D52" s="10"/>
      <c r="E52" s="35"/>
      <c r="F52" s="18">
        <v>11</v>
      </c>
      <c r="G52" s="40">
        <v>190</v>
      </c>
      <c r="H52" s="10"/>
      <c r="I52" s="35"/>
      <c r="J52" s="45"/>
      <c r="K52" s="17"/>
      <c r="L52" s="40"/>
      <c r="M52" s="40"/>
      <c r="N52" s="40"/>
      <c r="O52" s="40"/>
      <c r="P52" s="40"/>
      <c r="Q52" s="40"/>
      <c r="R52" s="91">
        <f>E52+G52+I52+K52</f>
        <v>190</v>
      </c>
    </row>
    <row r="53" spans="1:18" ht="19.5" thickBot="1" thickTop="1">
      <c r="A53" s="9">
        <f t="shared" si="0"/>
        <v>50</v>
      </c>
      <c r="B53" s="19" t="s">
        <v>27</v>
      </c>
      <c r="C53" s="67" t="s">
        <v>28</v>
      </c>
      <c r="D53" s="10"/>
      <c r="E53" s="35"/>
      <c r="F53" s="18">
        <v>12</v>
      </c>
      <c r="G53" s="40">
        <v>189</v>
      </c>
      <c r="H53" s="10"/>
      <c r="I53" s="35"/>
      <c r="J53" s="45"/>
      <c r="K53" s="17"/>
      <c r="L53" s="40"/>
      <c r="M53" s="40"/>
      <c r="N53" s="40"/>
      <c r="O53" s="40"/>
      <c r="P53" s="40"/>
      <c r="Q53" s="40"/>
      <c r="R53" s="91">
        <f>E53+G53+I53+K53</f>
        <v>189</v>
      </c>
    </row>
    <row r="54" spans="1:18" ht="19.5" thickBot="1" thickTop="1">
      <c r="A54" s="9">
        <f t="shared" si="0"/>
        <v>51</v>
      </c>
      <c r="B54" s="19" t="s">
        <v>62</v>
      </c>
      <c r="C54" s="67" t="s">
        <v>63</v>
      </c>
      <c r="D54" s="10">
        <v>12</v>
      </c>
      <c r="E54" s="35">
        <v>189</v>
      </c>
      <c r="F54" s="29"/>
      <c r="G54" s="40"/>
      <c r="H54" s="10"/>
      <c r="I54" s="35"/>
      <c r="J54" s="45"/>
      <c r="K54" s="17"/>
      <c r="L54" s="40"/>
      <c r="M54" s="40"/>
      <c r="N54" s="40"/>
      <c r="O54" s="40"/>
      <c r="P54" s="40"/>
      <c r="Q54" s="40"/>
      <c r="R54" s="91">
        <f>E54+G54+I54+K54</f>
        <v>189</v>
      </c>
    </row>
    <row r="55" spans="1:18" ht="19.5" thickBot="1" thickTop="1">
      <c r="A55" s="9">
        <f t="shared" si="0"/>
        <v>52</v>
      </c>
      <c r="B55" s="19" t="s">
        <v>108</v>
      </c>
      <c r="C55" s="67" t="s">
        <v>26</v>
      </c>
      <c r="D55" s="10"/>
      <c r="E55" s="35"/>
      <c r="F55" s="29"/>
      <c r="G55" s="41"/>
      <c r="H55" s="10">
        <v>13</v>
      </c>
      <c r="I55" s="51">
        <v>188</v>
      </c>
      <c r="J55" s="18"/>
      <c r="K55" s="15"/>
      <c r="L55" s="16"/>
      <c r="M55" s="16"/>
      <c r="N55" s="16"/>
      <c r="O55" s="16"/>
      <c r="P55" s="16"/>
      <c r="Q55" s="16"/>
      <c r="R55" s="91">
        <f>E55+G55+I55+K55</f>
        <v>188</v>
      </c>
    </row>
    <row r="56" spans="1:18" ht="19.5" thickBot="1" thickTop="1">
      <c r="A56" s="9">
        <f t="shared" si="0"/>
        <v>53</v>
      </c>
      <c r="B56" s="19" t="s">
        <v>64</v>
      </c>
      <c r="C56" s="67" t="s">
        <v>65</v>
      </c>
      <c r="D56" s="10">
        <v>13</v>
      </c>
      <c r="E56" s="35">
        <v>188</v>
      </c>
      <c r="F56" s="29"/>
      <c r="G56" s="40"/>
      <c r="H56" s="10"/>
      <c r="I56" s="35"/>
      <c r="J56" s="45"/>
      <c r="K56" s="17"/>
      <c r="L56" s="40"/>
      <c r="M56" s="40"/>
      <c r="N56" s="40"/>
      <c r="O56" s="40"/>
      <c r="P56" s="40"/>
      <c r="Q56" s="40"/>
      <c r="R56" s="91">
        <f>E56+G56+I56+K56</f>
        <v>188</v>
      </c>
    </row>
    <row r="57" spans="1:18" ht="19.5" thickBot="1" thickTop="1">
      <c r="A57" s="9">
        <f t="shared" si="0"/>
        <v>54</v>
      </c>
      <c r="B57" s="19" t="s">
        <v>160</v>
      </c>
      <c r="C57" s="67" t="s">
        <v>168</v>
      </c>
      <c r="D57" s="10"/>
      <c r="E57" s="35"/>
      <c r="F57" s="29"/>
      <c r="G57" s="40"/>
      <c r="H57" s="92"/>
      <c r="I57" s="35"/>
      <c r="J57" s="46">
        <v>14</v>
      </c>
      <c r="K57" s="17">
        <v>187</v>
      </c>
      <c r="L57" s="40"/>
      <c r="M57" s="40"/>
      <c r="N57" s="40"/>
      <c r="O57" s="40"/>
      <c r="P57" s="40"/>
      <c r="Q57" s="40"/>
      <c r="R57" s="91">
        <f>E57+G57+I57+K57</f>
        <v>187</v>
      </c>
    </row>
    <row r="58" spans="1:18" ht="19.5" thickBot="1" thickTop="1">
      <c r="A58" s="9">
        <f t="shared" si="0"/>
        <v>55</v>
      </c>
      <c r="B58" s="19" t="s">
        <v>109</v>
      </c>
      <c r="C58" s="67" t="s">
        <v>52</v>
      </c>
      <c r="D58" s="10"/>
      <c r="E58" s="35"/>
      <c r="F58" s="29"/>
      <c r="G58" s="41"/>
      <c r="H58" s="10">
        <v>15</v>
      </c>
      <c r="I58" s="51">
        <v>186</v>
      </c>
      <c r="J58" s="18"/>
      <c r="K58" s="15"/>
      <c r="L58" s="16"/>
      <c r="M58" s="16"/>
      <c r="N58" s="16"/>
      <c r="O58" s="16"/>
      <c r="P58" s="16"/>
      <c r="Q58" s="16"/>
      <c r="R58" s="91">
        <f>E58+G58+I58+K58</f>
        <v>186</v>
      </c>
    </row>
    <row r="59" spans="1:18" ht="19.5" thickBot="1" thickTop="1">
      <c r="A59" s="9">
        <f t="shared" si="0"/>
        <v>56</v>
      </c>
      <c r="B59" s="19" t="s">
        <v>68</v>
      </c>
      <c r="C59" s="67" t="s">
        <v>69</v>
      </c>
      <c r="D59" s="10">
        <v>15</v>
      </c>
      <c r="E59" s="35">
        <v>186</v>
      </c>
      <c r="F59" s="29"/>
      <c r="G59" s="40"/>
      <c r="H59" s="10"/>
      <c r="I59" s="35"/>
      <c r="J59" s="45"/>
      <c r="K59" s="17"/>
      <c r="L59" s="40"/>
      <c r="M59" s="40"/>
      <c r="N59" s="40"/>
      <c r="O59" s="40"/>
      <c r="P59" s="40"/>
      <c r="Q59" s="40"/>
      <c r="R59" s="91">
        <f>E59+G59+I59+K59</f>
        <v>186</v>
      </c>
    </row>
    <row r="60" spans="1:18" ht="19.5" thickBot="1" thickTop="1">
      <c r="A60" s="9">
        <f t="shared" si="0"/>
        <v>57</v>
      </c>
      <c r="B60" s="19" t="s">
        <v>110</v>
      </c>
      <c r="C60" s="67" t="s">
        <v>48</v>
      </c>
      <c r="D60" s="10"/>
      <c r="E60" s="35"/>
      <c r="F60" s="29"/>
      <c r="G60" s="41"/>
      <c r="H60" s="10">
        <v>16</v>
      </c>
      <c r="I60" s="51">
        <v>185</v>
      </c>
      <c r="J60" s="18"/>
      <c r="K60" s="15"/>
      <c r="L60" s="16"/>
      <c r="M60" s="16"/>
      <c r="N60" s="16"/>
      <c r="O60" s="16"/>
      <c r="P60" s="16"/>
      <c r="Q60" s="16"/>
      <c r="R60" s="91">
        <f>E60+G60+I60+K60</f>
        <v>185</v>
      </c>
    </row>
    <row r="61" spans="1:18" ht="19.5" thickBot="1" thickTop="1">
      <c r="A61" s="9">
        <f t="shared" si="0"/>
        <v>58</v>
      </c>
      <c r="B61" s="19" t="s">
        <v>70</v>
      </c>
      <c r="C61" s="67" t="s">
        <v>71</v>
      </c>
      <c r="D61" s="10">
        <v>16</v>
      </c>
      <c r="E61" s="35">
        <v>185</v>
      </c>
      <c r="F61" s="29"/>
      <c r="G61" s="40"/>
      <c r="H61" s="10"/>
      <c r="I61" s="35"/>
      <c r="J61" s="45"/>
      <c r="K61" s="17"/>
      <c r="L61" s="40"/>
      <c r="M61" s="40"/>
      <c r="N61" s="40"/>
      <c r="O61" s="40"/>
      <c r="P61" s="40"/>
      <c r="Q61" s="40"/>
      <c r="R61" s="91">
        <f>E61+G61+I61+K61</f>
        <v>185</v>
      </c>
    </row>
    <row r="62" spans="1:18" ht="19.5" thickBot="1" thickTop="1">
      <c r="A62" s="9">
        <f t="shared" si="0"/>
        <v>59</v>
      </c>
      <c r="B62" s="19" t="s">
        <v>112</v>
      </c>
      <c r="C62" s="67" t="s">
        <v>111</v>
      </c>
      <c r="D62" s="10"/>
      <c r="E62" s="35"/>
      <c r="F62" s="29"/>
      <c r="G62" s="41"/>
      <c r="H62" s="10">
        <v>17</v>
      </c>
      <c r="I62" s="51">
        <v>184</v>
      </c>
      <c r="J62" s="18"/>
      <c r="K62" s="15"/>
      <c r="L62" s="16"/>
      <c r="M62" s="16"/>
      <c r="N62" s="16"/>
      <c r="O62" s="16"/>
      <c r="P62" s="16"/>
      <c r="Q62" s="16"/>
      <c r="R62" s="91">
        <f>E62+G62+I62+K62</f>
        <v>184</v>
      </c>
    </row>
    <row r="63" spans="1:18" ht="19.5" thickBot="1" thickTop="1">
      <c r="A63" s="9">
        <f t="shared" si="0"/>
        <v>60</v>
      </c>
      <c r="B63" s="19" t="s">
        <v>10</v>
      </c>
      <c r="C63" s="67" t="s">
        <v>96</v>
      </c>
      <c r="D63" s="10"/>
      <c r="E63" s="35"/>
      <c r="F63" s="29"/>
      <c r="G63" s="40"/>
      <c r="H63" s="92"/>
      <c r="I63" s="35"/>
      <c r="J63" s="46">
        <v>17</v>
      </c>
      <c r="K63" s="17">
        <v>184</v>
      </c>
      <c r="L63" s="40"/>
      <c r="M63" s="40"/>
      <c r="N63" s="40"/>
      <c r="O63" s="40"/>
      <c r="P63" s="40"/>
      <c r="Q63" s="40"/>
      <c r="R63" s="91">
        <f>E63+G63+I63+K63</f>
        <v>184</v>
      </c>
    </row>
    <row r="64" spans="1:18" ht="19.5" thickBot="1" thickTop="1">
      <c r="A64" s="9">
        <f t="shared" si="0"/>
        <v>61</v>
      </c>
      <c r="B64" s="19" t="s">
        <v>72</v>
      </c>
      <c r="C64" s="67" t="s">
        <v>74</v>
      </c>
      <c r="D64" s="10">
        <v>18</v>
      </c>
      <c r="E64" s="35">
        <v>183</v>
      </c>
      <c r="F64" s="29"/>
      <c r="G64" s="40"/>
      <c r="H64" s="10"/>
      <c r="I64" s="35"/>
      <c r="J64" s="45"/>
      <c r="K64" s="17"/>
      <c r="L64" s="40"/>
      <c r="M64" s="40"/>
      <c r="N64" s="40"/>
      <c r="O64" s="40"/>
      <c r="P64" s="40"/>
      <c r="Q64" s="40"/>
      <c r="R64" s="91">
        <f>E64+G64+I64+K64</f>
        <v>183</v>
      </c>
    </row>
    <row r="65" spans="1:18" ht="19.5" thickBot="1" thickTop="1">
      <c r="A65" s="9">
        <f t="shared" si="0"/>
        <v>62</v>
      </c>
      <c r="B65" s="19" t="s">
        <v>114</v>
      </c>
      <c r="C65" s="67" t="s">
        <v>113</v>
      </c>
      <c r="D65" s="10"/>
      <c r="E65" s="35"/>
      <c r="F65" s="29"/>
      <c r="G65" s="41"/>
      <c r="H65" s="10">
        <v>19</v>
      </c>
      <c r="I65" s="51">
        <v>182</v>
      </c>
      <c r="J65" s="18"/>
      <c r="K65" s="15"/>
      <c r="L65" s="16"/>
      <c r="M65" s="16"/>
      <c r="N65" s="16"/>
      <c r="O65" s="16"/>
      <c r="P65" s="16"/>
      <c r="Q65" s="16"/>
      <c r="R65" s="91">
        <f>E65+G65+I65+K65</f>
        <v>182</v>
      </c>
    </row>
    <row r="66" spans="1:18" ht="19.5" thickBot="1" thickTop="1">
      <c r="A66" s="9">
        <f t="shared" si="0"/>
        <v>63</v>
      </c>
      <c r="B66" s="19" t="s">
        <v>163</v>
      </c>
      <c r="C66" s="67" t="s">
        <v>104</v>
      </c>
      <c r="D66" s="10"/>
      <c r="E66" s="35"/>
      <c r="F66" s="29"/>
      <c r="G66" s="40"/>
      <c r="H66" s="92"/>
      <c r="I66" s="35"/>
      <c r="J66" s="46">
        <v>19</v>
      </c>
      <c r="K66" s="17">
        <v>182</v>
      </c>
      <c r="L66" s="40"/>
      <c r="M66" s="40"/>
      <c r="N66" s="40"/>
      <c r="O66" s="40"/>
      <c r="P66" s="40"/>
      <c r="Q66" s="40"/>
      <c r="R66" s="91">
        <f>E66+G66+I66+K66</f>
        <v>182</v>
      </c>
    </row>
    <row r="67" spans="1:18" ht="19.5" thickBot="1" thickTop="1">
      <c r="A67" s="9">
        <f t="shared" si="0"/>
        <v>64</v>
      </c>
      <c r="B67" s="19" t="s">
        <v>115</v>
      </c>
      <c r="C67" s="67" t="s">
        <v>35</v>
      </c>
      <c r="D67" s="10"/>
      <c r="E67" s="35"/>
      <c r="F67" s="29"/>
      <c r="G67" s="41"/>
      <c r="H67" s="10">
        <v>20</v>
      </c>
      <c r="I67" s="51">
        <v>181</v>
      </c>
      <c r="J67" s="18"/>
      <c r="K67" s="15"/>
      <c r="L67" s="16"/>
      <c r="M67" s="16"/>
      <c r="N67" s="16"/>
      <c r="O67" s="16"/>
      <c r="P67" s="16"/>
      <c r="Q67" s="16"/>
      <c r="R67" s="91">
        <f>E67+G67+I67+K67</f>
        <v>181</v>
      </c>
    </row>
    <row r="68" spans="1:18" ht="19.5" thickBot="1" thickTop="1">
      <c r="A68" s="9">
        <f t="shared" si="0"/>
        <v>65</v>
      </c>
      <c r="B68" s="19" t="s">
        <v>164</v>
      </c>
      <c r="C68" s="67" t="s">
        <v>73</v>
      </c>
      <c r="D68" s="10"/>
      <c r="E68" s="35"/>
      <c r="F68" s="29"/>
      <c r="G68" s="40"/>
      <c r="H68" s="92"/>
      <c r="I68" s="35"/>
      <c r="J68" s="46">
        <v>22</v>
      </c>
      <c r="K68" s="17">
        <v>179</v>
      </c>
      <c r="L68" s="40"/>
      <c r="M68" s="40"/>
      <c r="N68" s="40"/>
      <c r="O68" s="40"/>
      <c r="P68" s="40"/>
      <c r="Q68" s="40"/>
      <c r="R68" s="91">
        <f>E68+G68+I68+K68</f>
        <v>179</v>
      </c>
    </row>
    <row r="69" spans="1:18" ht="19.5" thickBot="1" thickTop="1">
      <c r="A69" s="9">
        <f t="shared" si="0"/>
        <v>66</v>
      </c>
      <c r="B69" s="19" t="s">
        <v>80</v>
      </c>
      <c r="C69" s="67" t="s">
        <v>65</v>
      </c>
      <c r="D69" s="10">
        <v>25</v>
      </c>
      <c r="E69" s="35">
        <v>176</v>
      </c>
      <c r="F69" s="30"/>
      <c r="G69" s="40"/>
      <c r="H69" s="10"/>
      <c r="I69" s="35"/>
      <c r="J69" s="45"/>
      <c r="K69" s="17"/>
      <c r="L69" s="40"/>
      <c r="M69" s="40"/>
      <c r="N69" s="40"/>
      <c r="O69" s="40"/>
      <c r="P69" s="40"/>
      <c r="Q69" s="40"/>
      <c r="R69" s="91">
        <f>E69+G69+I69+K69</f>
        <v>176</v>
      </c>
    </row>
    <row r="70" spans="1:18" ht="19.5" thickBot="1" thickTop="1">
      <c r="A70" s="9">
        <f t="shared" si="0"/>
        <v>67</v>
      </c>
      <c r="B70" s="19" t="s">
        <v>118</v>
      </c>
      <c r="C70" s="67" t="s">
        <v>79</v>
      </c>
      <c r="D70" s="10"/>
      <c r="E70" s="35"/>
      <c r="F70" s="29"/>
      <c r="G70" s="41"/>
      <c r="H70" s="10">
        <v>28</v>
      </c>
      <c r="I70" s="51">
        <v>174</v>
      </c>
      <c r="J70" s="18"/>
      <c r="K70" s="15"/>
      <c r="L70" s="16"/>
      <c r="M70" s="16"/>
      <c r="N70" s="16"/>
      <c r="O70" s="16"/>
      <c r="P70" s="16"/>
      <c r="Q70" s="16"/>
      <c r="R70" s="91">
        <f>E70+G70+I70+K70</f>
        <v>174</v>
      </c>
    </row>
    <row r="71" spans="1:18" ht="19.5" thickBot="1" thickTop="1">
      <c r="A71" s="9">
        <f aca="true" t="shared" si="1" ref="A71:A89">A70+1</f>
        <v>68</v>
      </c>
      <c r="B71" s="19" t="s">
        <v>82</v>
      </c>
      <c r="C71" s="67" t="s">
        <v>83</v>
      </c>
      <c r="D71" s="10">
        <v>27</v>
      </c>
      <c r="E71" s="35">
        <v>174</v>
      </c>
      <c r="F71" s="29"/>
      <c r="G71" s="40"/>
      <c r="H71" s="10"/>
      <c r="I71" s="35"/>
      <c r="J71" s="45"/>
      <c r="K71" s="17"/>
      <c r="L71" s="40"/>
      <c r="M71" s="40"/>
      <c r="N71" s="40"/>
      <c r="O71" s="40"/>
      <c r="P71" s="40"/>
      <c r="Q71" s="40"/>
      <c r="R71" s="91">
        <f>E71+G71+I71+K71</f>
        <v>174</v>
      </c>
    </row>
    <row r="72" spans="1:18" ht="19.5" thickBot="1" thickTop="1">
      <c r="A72" s="9">
        <f t="shared" si="1"/>
        <v>69</v>
      </c>
      <c r="B72" s="19" t="s">
        <v>120</v>
      </c>
      <c r="C72" s="67" t="s">
        <v>119</v>
      </c>
      <c r="D72" s="10"/>
      <c r="E72" s="35"/>
      <c r="F72" s="29"/>
      <c r="G72" s="41"/>
      <c r="H72" s="10">
        <v>29</v>
      </c>
      <c r="I72" s="51">
        <v>173</v>
      </c>
      <c r="J72" s="18"/>
      <c r="K72" s="15"/>
      <c r="L72" s="16"/>
      <c r="M72" s="16"/>
      <c r="N72" s="16"/>
      <c r="O72" s="16"/>
      <c r="P72" s="16"/>
      <c r="Q72" s="16"/>
      <c r="R72" s="91">
        <f>E72+G72+I72+K72</f>
        <v>173</v>
      </c>
    </row>
    <row r="73" spans="1:18" ht="19.5" thickBot="1" thickTop="1">
      <c r="A73" s="9">
        <f t="shared" si="1"/>
        <v>70</v>
      </c>
      <c r="B73" s="19" t="s">
        <v>122</v>
      </c>
      <c r="C73" s="67" t="s">
        <v>121</v>
      </c>
      <c r="D73" s="10"/>
      <c r="E73" s="35"/>
      <c r="F73" s="29"/>
      <c r="G73" s="41"/>
      <c r="H73" s="10">
        <v>30</v>
      </c>
      <c r="I73" s="51">
        <v>172</v>
      </c>
      <c r="J73" s="18"/>
      <c r="K73" s="15"/>
      <c r="L73" s="16"/>
      <c r="M73" s="16"/>
      <c r="N73" s="16"/>
      <c r="O73" s="16"/>
      <c r="P73" s="16"/>
      <c r="Q73" s="16"/>
      <c r="R73" s="91">
        <f>E73+G73+I73+K73</f>
        <v>172</v>
      </c>
    </row>
    <row r="74" spans="1:18" ht="19.5" thickBot="1" thickTop="1">
      <c r="A74" s="9">
        <f t="shared" si="1"/>
        <v>71</v>
      </c>
      <c r="B74" s="19" t="s">
        <v>124</v>
      </c>
      <c r="C74" s="67" t="s">
        <v>123</v>
      </c>
      <c r="D74" s="10"/>
      <c r="E74" s="35"/>
      <c r="F74" s="29"/>
      <c r="G74" s="41"/>
      <c r="H74" s="10">
        <v>31</v>
      </c>
      <c r="I74" s="51">
        <v>171</v>
      </c>
      <c r="J74" s="18"/>
      <c r="K74" s="15"/>
      <c r="L74" s="16"/>
      <c r="M74" s="16"/>
      <c r="N74" s="16"/>
      <c r="O74" s="16"/>
      <c r="P74" s="16"/>
      <c r="Q74" s="16"/>
      <c r="R74" s="91">
        <f>E74+G74+I74+K74</f>
        <v>171</v>
      </c>
    </row>
    <row r="75" spans="1:18" ht="19.5" thickBot="1" thickTop="1">
      <c r="A75" s="9">
        <f t="shared" si="1"/>
        <v>72</v>
      </c>
      <c r="B75" s="19" t="s">
        <v>126</v>
      </c>
      <c r="C75" s="67" t="s">
        <v>125</v>
      </c>
      <c r="D75" s="10"/>
      <c r="E75" s="35"/>
      <c r="F75" s="29"/>
      <c r="G75" s="41"/>
      <c r="H75" s="10">
        <v>33</v>
      </c>
      <c r="I75" s="51">
        <v>169</v>
      </c>
      <c r="J75" s="18"/>
      <c r="K75" s="15"/>
      <c r="L75" s="16"/>
      <c r="M75" s="16"/>
      <c r="N75" s="16"/>
      <c r="O75" s="16"/>
      <c r="P75" s="16"/>
      <c r="Q75" s="16"/>
      <c r="R75" s="91">
        <f>E75+G75+I75+K75</f>
        <v>169</v>
      </c>
    </row>
    <row r="76" spans="1:18" ht="19.5" thickBot="1" thickTop="1">
      <c r="A76" s="9">
        <f t="shared" si="1"/>
        <v>73</v>
      </c>
      <c r="B76" s="19" t="s">
        <v>68</v>
      </c>
      <c r="C76" s="67" t="s">
        <v>83</v>
      </c>
      <c r="D76" s="10">
        <v>32</v>
      </c>
      <c r="E76" s="35">
        <v>169</v>
      </c>
      <c r="F76" s="29"/>
      <c r="G76" s="40"/>
      <c r="H76" s="92"/>
      <c r="I76" s="35"/>
      <c r="J76" s="46"/>
      <c r="K76" s="17"/>
      <c r="L76" s="40"/>
      <c r="M76" s="40"/>
      <c r="N76" s="40"/>
      <c r="O76" s="40"/>
      <c r="P76" s="40"/>
      <c r="Q76" s="40"/>
      <c r="R76" s="91">
        <f>E76+G76+I76+K76</f>
        <v>169</v>
      </c>
    </row>
    <row r="77" spans="1:18" ht="19.5" thickBot="1" thickTop="1">
      <c r="A77" s="9">
        <f t="shared" si="1"/>
        <v>74</v>
      </c>
      <c r="B77" s="19" t="s">
        <v>129</v>
      </c>
      <c r="C77" s="67" t="s">
        <v>18</v>
      </c>
      <c r="D77" s="10"/>
      <c r="E77" s="35"/>
      <c r="F77" s="29"/>
      <c r="G77" s="41"/>
      <c r="H77" s="10">
        <v>36</v>
      </c>
      <c r="I77" s="51">
        <v>166</v>
      </c>
      <c r="J77" s="18"/>
      <c r="K77" s="15"/>
      <c r="L77" s="16"/>
      <c r="M77" s="16"/>
      <c r="N77" s="16"/>
      <c r="O77" s="16"/>
      <c r="P77" s="16"/>
      <c r="Q77" s="16"/>
      <c r="R77" s="91">
        <f>E77+G77+I77+K77</f>
        <v>166</v>
      </c>
    </row>
    <row r="78" spans="1:18" ht="19.5" thickBot="1" thickTop="1">
      <c r="A78" s="9">
        <f t="shared" si="1"/>
        <v>75</v>
      </c>
      <c r="B78" s="19" t="s">
        <v>92</v>
      </c>
      <c r="C78" s="67" t="s">
        <v>93</v>
      </c>
      <c r="D78" s="10">
        <v>35</v>
      </c>
      <c r="E78" s="35">
        <v>166</v>
      </c>
      <c r="F78" s="29"/>
      <c r="G78" s="40"/>
      <c r="H78" s="10"/>
      <c r="I78" s="35"/>
      <c r="J78" s="45"/>
      <c r="K78" s="17"/>
      <c r="L78" s="40"/>
      <c r="M78" s="40"/>
      <c r="N78" s="40"/>
      <c r="O78" s="40"/>
      <c r="P78" s="40"/>
      <c r="Q78" s="40"/>
      <c r="R78" s="91">
        <f>E78+G78+I78+K78</f>
        <v>166</v>
      </c>
    </row>
    <row r="79" spans="1:18" ht="19.5" thickBot="1" thickTop="1">
      <c r="A79" s="9">
        <f t="shared" si="1"/>
        <v>76</v>
      </c>
      <c r="B79" s="19" t="s">
        <v>130</v>
      </c>
      <c r="C79" s="67" t="s">
        <v>93</v>
      </c>
      <c r="D79" s="10"/>
      <c r="E79" s="35"/>
      <c r="F79" s="29"/>
      <c r="G79" s="41"/>
      <c r="H79" s="10">
        <v>38</v>
      </c>
      <c r="I79" s="51">
        <v>164</v>
      </c>
      <c r="J79" s="18"/>
      <c r="K79" s="15"/>
      <c r="L79" s="16"/>
      <c r="M79" s="16"/>
      <c r="N79" s="16"/>
      <c r="O79" s="16"/>
      <c r="P79" s="16"/>
      <c r="Q79" s="16"/>
      <c r="R79" s="91">
        <f>E79+G79+I79+K79</f>
        <v>164</v>
      </c>
    </row>
    <row r="80" spans="1:18" ht="19.5" thickBot="1" thickTop="1">
      <c r="A80" s="9">
        <f t="shared" si="1"/>
        <v>77</v>
      </c>
      <c r="B80" s="19" t="s">
        <v>131</v>
      </c>
      <c r="C80" s="67" t="s">
        <v>48</v>
      </c>
      <c r="D80" s="10"/>
      <c r="E80" s="35"/>
      <c r="F80" s="29"/>
      <c r="G80" s="41"/>
      <c r="H80" s="10">
        <v>39</v>
      </c>
      <c r="I80" s="51">
        <v>163</v>
      </c>
      <c r="J80" s="18"/>
      <c r="K80" s="15"/>
      <c r="L80" s="16"/>
      <c r="M80" s="16"/>
      <c r="N80" s="16"/>
      <c r="O80" s="16"/>
      <c r="P80" s="16"/>
      <c r="Q80" s="16"/>
      <c r="R80" s="91">
        <f>E80+G80+I80+K80</f>
        <v>163</v>
      </c>
    </row>
    <row r="81" spans="1:18" ht="19.5" thickBot="1" thickTop="1">
      <c r="A81" s="9">
        <f t="shared" si="1"/>
        <v>78</v>
      </c>
      <c r="B81" s="19" t="s">
        <v>132</v>
      </c>
      <c r="C81" s="67" t="s">
        <v>48</v>
      </c>
      <c r="D81" s="10"/>
      <c r="E81" s="35"/>
      <c r="F81" s="29"/>
      <c r="G81" s="41"/>
      <c r="H81" s="10">
        <v>41</v>
      </c>
      <c r="I81" s="51">
        <v>161</v>
      </c>
      <c r="J81" s="18"/>
      <c r="K81" s="15"/>
      <c r="L81" s="16"/>
      <c r="M81" s="16"/>
      <c r="N81" s="16"/>
      <c r="O81" s="16"/>
      <c r="P81" s="16"/>
      <c r="Q81" s="16"/>
      <c r="R81" s="91">
        <f>E81+G81+I81+K81</f>
        <v>161</v>
      </c>
    </row>
    <row r="82" spans="1:18" ht="19.5" thickBot="1" thickTop="1">
      <c r="A82" s="9">
        <f t="shared" si="1"/>
        <v>79</v>
      </c>
      <c r="B82" s="19" t="s">
        <v>134</v>
      </c>
      <c r="C82" s="67" t="s">
        <v>133</v>
      </c>
      <c r="D82" s="10"/>
      <c r="E82" s="35"/>
      <c r="F82" s="29"/>
      <c r="G82" s="41"/>
      <c r="H82" s="10">
        <v>42</v>
      </c>
      <c r="I82" s="51">
        <v>160</v>
      </c>
      <c r="J82" s="18"/>
      <c r="K82" s="15"/>
      <c r="L82" s="16"/>
      <c r="M82" s="16"/>
      <c r="N82" s="16"/>
      <c r="O82" s="16"/>
      <c r="P82" s="16"/>
      <c r="Q82" s="16"/>
      <c r="R82" s="91">
        <f>E82+G82+I82+K82</f>
        <v>160</v>
      </c>
    </row>
    <row r="83" spans="1:18" ht="19.5" thickBot="1" thickTop="1">
      <c r="A83" s="9">
        <f t="shared" si="1"/>
        <v>80</v>
      </c>
      <c r="B83" s="19" t="s">
        <v>10</v>
      </c>
      <c r="C83" s="67" t="s">
        <v>48</v>
      </c>
      <c r="D83" s="10"/>
      <c r="E83" s="35"/>
      <c r="F83" s="29"/>
      <c r="G83" s="41"/>
      <c r="H83" s="10">
        <v>43</v>
      </c>
      <c r="I83" s="51">
        <v>159</v>
      </c>
      <c r="J83" s="18"/>
      <c r="K83" s="15"/>
      <c r="L83" s="16"/>
      <c r="M83" s="16"/>
      <c r="N83" s="16"/>
      <c r="O83" s="16"/>
      <c r="P83" s="16"/>
      <c r="Q83" s="16"/>
      <c r="R83" s="91">
        <f>E83+G83+I83+K83</f>
        <v>159</v>
      </c>
    </row>
    <row r="84" spans="1:18" ht="19.5" thickBot="1" thickTop="1">
      <c r="A84" s="9">
        <f t="shared" si="1"/>
        <v>81</v>
      </c>
      <c r="B84" s="19" t="s">
        <v>135</v>
      </c>
      <c r="C84" s="67" t="s">
        <v>31</v>
      </c>
      <c r="D84" s="10"/>
      <c r="E84" s="35"/>
      <c r="F84" s="29"/>
      <c r="G84" s="41"/>
      <c r="H84" s="10">
        <v>44</v>
      </c>
      <c r="I84" s="51">
        <v>158</v>
      </c>
      <c r="J84" s="18"/>
      <c r="K84" s="15"/>
      <c r="L84" s="16"/>
      <c r="M84" s="16"/>
      <c r="N84" s="16"/>
      <c r="O84" s="16"/>
      <c r="P84" s="16"/>
      <c r="Q84" s="16"/>
      <c r="R84" s="91">
        <f>E84+G84+I84+K84</f>
        <v>158</v>
      </c>
    </row>
    <row r="85" spans="1:18" ht="19.5" thickBot="1" thickTop="1">
      <c r="A85" s="9">
        <f t="shared" si="1"/>
        <v>82</v>
      </c>
      <c r="B85" s="19" t="s">
        <v>141</v>
      </c>
      <c r="C85" s="67" t="s">
        <v>65</v>
      </c>
      <c r="D85" s="10"/>
      <c r="E85" s="35"/>
      <c r="F85" s="29"/>
      <c r="G85" s="41"/>
      <c r="H85" s="10">
        <v>50</v>
      </c>
      <c r="I85" s="51">
        <v>152</v>
      </c>
      <c r="J85" s="18"/>
      <c r="K85" s="15"/>
      <c r="L85" s="16"/>
      <c r="M85" s="16"/>
      <c r="N85" s="16"/>
      <c r="O85" s="16"/>
      <c r="P85" s="16"/>
      <c r="Q85" s="16"/>
      <c r="R85" s="91">
        <f>E85+G85+I85+K85</f>
        <v>152</v>
      </c>
    </row>
    <row r="86" spans="1:18" ht="19.5" thickBot="1" thickTop="1">
      <c r="A86" s="9">
        <f t="shared" si="1"/>
        <v>83</v>
      </c>
      <c r="B86" s="19" t="s">
        <v>142</v>
      </c>
      <c r="C86" s="67" t="s">
        <v>96</v>
      </c>
      <c r="D86" s="10"/>
      <c r="E86" s="35"/>
      <c r="F86" s="29"/>
      <c r="G86" s="41"/>
      <c r="H86" s="10">
        <v>51</v>
      </c>
      <c r="I86" s="51">
        <v>151</v>
      </c>
      <c r="J86" s="18"/>
      <c r="K86" s="15"/>
      <c r="L86" s="16"/>
      <c r="M86" s="16"/>
      <c r="N86" s="16"/>
      <c r="O86" s="16"/>
      <c r="P86" s="16"/>
      <c r="Q86" s="16"/>
      <c r="R86" s="91">
        <f>E86+G86+I86+K86</f>
        <v>151</v>
      </c>
    </row>
    <row r="87" spans="1:18" ht="19.5" thickBot="1" thickTop="1">
      <c r="A87" s="9">
        <f t="shared" si="1"/>
        <v>84</v>
      </c>
      <c r="B87" s="19" t="s">
        <v>144</v>
      </c>
      <c r="C87" s="67" t="s">
        <v>143</v>
      </c>
      <c r="D87" s="10"/>
      <c r="E87" s="35"/>
      <c r="F87" s="29"/>
      <c r="G87" s="41"/>
      <c r="H87" s="10">
        <v>52</v>
      </c>
      <c r="I87" s="51">
        <v>150</v>
      </c>
      <c r="J87" s="18"/>
      <c r="K87" s="15"/>
      <c r="L87" s="16"/>
      <c r="M87" s="16"/>
      <c r="N87" s="16"/>
      <c r="O87" s="16"/>
      <c r="P87" s="16"/>
      <c r="Q87" s="16"/>
      <c r="R87" s="91">
        <f>E87+G87+I87+K87</f>
        <v>150</v>
      </c>
    </row>
    <row r="88" spans="1:18" ht="19.5" thickBot="1" thickTop="1">
      <c r="A88" s="9">
        <f t="shared" si="1"/>
        <v>85</v>
      </c>
      <c r="B88" s="19" t="s">
        <v>146</v>
      </c>
      <c r="C88" s="67" t="s">
        <v>145</v>
      </c>
      <c r="D88" s="10"/>
      <c r="E88" s="35"/>
      <c r="F88" s="29"/>
      <c r="G88" s="41"/>
      <c r="H88" s="10">
        <v>54</v>
      </c>
      <c r="I88" s="51">
        <v>148</v>
      </c>
      <c r="J88" s="18"/>
      <c r="K88" s="15"/>
      <c r="L88" s="16"/>
      <c r="M88" s="16"/>
      <c r="N88" s="16"/>
      <c r="O88" s="16"/>
      <c r="P88" s="16"/>
      <c r="Q88" s="16"/>
      <c r="R88" s="91">
        <f>E88+G88+I88+K88</f>
        <v>148</v>
      </c>
    </row>
    <row r="89" spans="1:18" ht="19.5" thickBot="1" thickTop="1">
      <c r="A89" s="9">
        <f t="shared" si="1"/>
        <v>86</v>
      </c>
      <c r="B89" s="19" t="s">
        <v>147</v>
      </c>
      <c r="C89" s="67" t="s">
        <v>55</v>
      </c>
      <c r="D89" s="10"/>
      <c r="E89" s="35"/>
      <c r="F89" s="29"/>
      <c r="G89" s="41"/>
      <c r="H89" s="10">
        <v>55</v>
      </c>
      <c r="I89" s="51">
        <v>147</v>
      </c>
      <c r="J89" s="18"/>
      <c r="K89" s="15"/>
      <c r="L89" s="16"/>
      <c r="M89" s="16"/>
      <c r="N89" s="16"/>
      <c r="O89" s="16"/>
      <c r="P89" s="16"/>
      <c r="Q89" s="16"/>
      <c r="R89" s="91">
        <f>E89+G89+I89+K89</f>
        <v>147</v>
      </c>
    </row>
  </sheetData>
  <mergeCells count="18">
    <mergeCell ref="B1:C1"/>
    <mergeCell ref="D1:E1"/>
    <mergeCell ref="F1:G1"/>
    <mergeCell ref="H1:I1"/>
    <mergeCell ref="J1:K1"/>
    <mergeCell ref="L1:M1"/>
    <mergeCell ref="N1:O1"/>
    <mergeCell ref="P1:Q1"/>
    <mergeCell ref="R2:R3"/>
    <mergeCell ref="B3:C3"/>
    <mergeCell ref="J2:K2"/>
    <mergeCell ref="L2:M2"/>
    <mergeCell ref="N2:O2"/>
    <mergeCell ref="P2:Q2"/>
    <mergeCell ref="A2:C2"/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="65" zoomScaleNormal="65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1.140625" style="7" customWidth="1"/>
    <col min="2" max="3" width="29.421875" style="3" customWidth="1"/>
    <col min="4" max="4" width="12.140625" style="1" customWidth="1"/>
    <col min="5" max="17" width="11.7109375" style="1" customWidth="1"/>
    <col min="18" max="18" width="17.28125" style="8" customWidth="1"/>
    <col min="19" max="16384" width="8.8515625" style="3" customWidth="1"/>
  </cols>
  <sheetData>
    <row r="1" spans="1:18" s="5" customFormat="1" ht="240" customHeight="1" thickBot="1">
      <c r="A1" s="4"/>
      <c r="B1" s="77" t="s">
        <v>3</v>
      </c>
      <c r="C1" s="78"/>
      <c r="D1" s="79" t="s">
        <v>175</v>
      </c>
      <c r="E1" s="80"/>
      <c r="F1" s="85" t="s">
        <v>172</v>
      </c>
      <c r="G1" s="86"/>
      <c r="H1" s="79" t="s">
        <v>176</v>
      </c>
      <c r="I1" s="80"/>
      <c r="J1" s="85" t="s">
        <v>173</v>
      </c>
      <c r="K1" s="86"/>
      <c r="L1" s="87" t="s">
        <v>174</v>
      </c>
      <c r="M1" s="88"/>
      <c r="N1" s="89" t="s">
        <v>177</v>
      </c>
      <c r="O1" s="90"/>
      <c r="P1" s="87" t="s">
        <v>178</v>
      </c>
      <c r="Q1" s="88"/>
      <c r="R1" s="65" t="s">
        <v>179</v>
      </c>
    </row>
    <row r="2" spans="1:18" ht="20.25" customHeight="1" thickBot="1" thickTop="1">
      <c r="A2" s="74" t="s">
        <v>1</v>
      </c>
      <c r="B2" s="75"/>
      <c r="C2" s="76"/>
      <c r="D2" s="81">
        <v>40716</v>
      </c>
      <c r="E2" s="82"/>
      <c r="F2" s="81">
        <v>40720</v>
      </c>
      <c r="G2" s="82"/>
      <c r="H2" s="81">
        <v>40727</v>
      </c>
      <c r="I2" s="82"/>
      <c r="J2" s="81">
        <v>40728</v>
      </c>
      <c r="K2" s="82"/>
      <c r="L2" s="81">
        <v>40732</v>
      </c>
      <c r="M2" s="82"/>
      <c r="N2" s="81">
        <v>40733</v>
      </c>
      <c r="O2" s="82"/>
      <c r="P2" s="81">
        <v>40733</v>
      </c>
      <c r="Q2" s="82"/>
      <c r="R2" s="72" t="s">
        <v>170</v>
      </c>
    </row>
    <row r="3" spans="1:18" ht="33" customHeight="1" thickBot="1" thickTop="1">
      <c r="A3" s="6" t="s">
        <v>171</v>
      </c>
      <c r="B3" s="83" t="s">
        <v>0</v>
      </c>
      <c r="C3" s="84"/>
      <c r="D3" s="62" t="s">
        <v>4</v>
      </c>
      <c r="E3" s="63" t="s">
        <v>2</v>
      </c>
      <c r="F3" s="62" t="s">
        <v>4</v>
      </c>
      <c r="G3" s="63" t="s">
        <v>2</v>
      </c>
      <c r="H3" s="62" t="s">
        <v>4</v>
      </c>
      <c r="I3" s="63" t="s">
        <v>2</v>
      </c>
      <c r="J3" s="62" t="s">
        <v>4</v>
      </c>
      <c r="K3" s="63" t="s">
        <v>2</v>
      </c>
      <c r="L3" s="62" t="s">
        <v>4</v>
      </c>
      <c r="M3" s="63" t="s">
        <v>2</v>
      </c>
      <c r="N3" s="62" t="s">
        <v>4</v>
      </c>
      <c r="O3" s="63" t="s">
        <v>2</v>
      </c>
      <c r="P3" s="62" t="s">
        <v>4</v>
      </c>
      <c r="Q3" s="63" t="s">
        <v>2</v>
      </c>
      <c r="R3" s="73"/>
    </row>
    <row r="4" spans="1:18" ht="18" customHeight="1" thickBot="1" thickTop="1">
      <c r="A4" s="13">
        <v>1</v>
      </c>
      <c r="B4" s="24" t="s">
        <v>90</v>
      </c>
      <c r="C4" s="66" t="s">
        <v>91</v>
      </c>
      <c r="D4" s="14">
        <v>34</v>
      </c>
      <c r="E4" s="34">
        <v>167</v>
      </c>
      <c r="F4" s="27"/>
      <c r="G4" s="38"/>
      <c r="H4" s="14">
        <v>48</v>
      </c>
      <c r="I4" s="50">
        <v>154</v>
      </c>
      <c r="J4" s="44">
        <v>16</v>
      </c>
      <c r="K4" s="26">
        <v>185</v>
      </c>
      <c r="L4" s="38"/>
      <c r="M4" s="38"/>
      <c r="N4" s="38"/>
      <c r="O4" s="38"/>
      <c r="P4" s="38"/>
      <c r="Q4" s="38"/>
      <c r="R4" s="94">
        <f>E4+G4+I4+K4</f>
        <v>506</v>
      </c>
    </row>
    <row r="5" spans="1:18" ht="18" customHeight="1" thickBot="1" thickTop="1">
      <c r="A5" s="13">
        <f>A4+1</f>
        <v>2</v>
      </c>
      <c r="B5" s="24" t="s">
        <v>32</v>
      </c>
      <c r="C5" s="66" t="s">
        <v>33</v>
      </c>
      <c r="D5" s="14">
        <v>36</v>
      </c>
      <c r="E5" s="34">
        <v>165</v>
      </c>
      <c r="F5" s="25">
        <v>15</v>
      </c>
      <c r="G5" s="38">
        <v>186</v>
      </c>
      <c r="H5" s="14">
        <v>49</v>
      </c>
      <c r="I5" s="50">
        <v>153</v>
      </c>
      <c r="J5" s="44"/>
      <c r="K5" s="26"/>
      <c r="L5" s="38"/>
      <c r="M5" s="38"/>
      <c r="N5" s="38"/>
      <c r="O5" s="38"/>
      <c r="P5" s="38"/>
      <c r="Q5" s="38"/>
      <c r="R5" s="94">
        <f>E5+G5+I5+K5</f>
        <v>504</v>
      </c>
    </row>
    <row r="6" spans="1:18" ht="19.5" thickBot="1" thickTop="1">
      <c r="A6" s="13">
        <f aca="true" t="shared" si="0" ref="A6:A22">A5+1</f>
        <v>3</v>
      </c>
      <c r="B6" s="24" t="s">
        <v>56</v>
      </c>
      <c r="C6" s="66" t="s">
        <v>57</v>
      </c>
      <c r="D6" s="14">
        <v>8</v>
      </c>
      <c r="E6" s="34">
        <v>193</v>
      </c>
      <c r="F6" s="27"/>
      <c r="G6" s="38"/>
      <c r="H6" s="14">
        <v>12</v>
      </c>
      <c r="I6" s="50">
        <v>189</v>
      </c>
      <c r="J6" s="47"/>
      <c r="K6" s="26"/>
      <c r="L6" s="38"/>
      <c r="M6" s="38"/>
      <c r="N6" s="38"/>
      <c r="O6" s="38"/>
      <c r="P6" s="38"/>
      <c r="Q6" s="38"/>
      <c r="R6" s="94">
        <f>E6+G6+I6+K6</f>
        <v>382</v>
      </c>
    </row>
    <row r="7" spans="1:18" ht="19.5" thickBot="1" thickTop="1">
      <c r="A7" s="13">
        <f t="shared" si="0"/>
        <v>4</v>
      </c>
      <c r="B7" s="24" t="s">
        <v>21</v>
      </c>
      <c r="C7" s="66" t="s">
        <v>22</v>
      </c>
      <c r="D7" s="14"/>
      <c r="E7" s="34"/>
      <c r="F7" s="25">
        <v>9</v>
      </c>
      <c r="G7" s="38">
        <v>192</v>
      </c>
      <c r="H7" s="14"/>
      <c r="I7" s="34"/>
      <c r="J7" s="47"/>
      <c r="K7" s="26"/>
      <c r="L7" s="38"/>
      <c r="M7" s="38"/>
      <c r="N7" s="38"/>
      <c r="O7" s="38"/>
      <c r="P7" s="38"/>
      <c r="Q7" s="38"/>
      <c r="R7" s="94">
        <f>E7+G7+I7+K7</f>
        <v>192</v>
      </c>
    </row>
    <row r="8" spans="1:18" ht="19.5" thickBot="1" thickTop="1">
      <c r="A8" s="13">
        <f t="shared" si="0"/>
        <v>5</v>
      </c>
      <c r="B8" s="24" t="s">
        <v>159</v>
      </c>
      <c r="C8" s="66" t="s">
        <v>167</v>
      </c>
      <c r="D8" s="14"/>
      <c r="E8" s="34"/>
      <c r="F8" s="27"/>
      <c r="G8" s="38"/>
      <c r="H8" s="93"/>
      <c r="I8" s="34"/>
      <c r="J8" s="44">
        <v>13</v>
      </c>
      <c r="K8" s="26">
        <v>188</v>
      </c>
      <c r="L8" s="38"/>
      <c r="M8" s="38"/>
      <c r="N8" s="38"/>
      <c r="O8" s="38"/>
      <c r="P8" s="38"/>
      <c r="Q8" s="38"/>
      <c r="R8" s="94">
        <f>E8+G8+I8+K8</f>
        <v>188</v>
      </c>
    </row>
    <row r="9" spans="1:18" ht="19.5" thickBot="1" thickTop="1">
      <c r="A9" s="13">
        <f t="shared" si="0"/>
        <v>6</v>
      </c>
      <c r="B9" s="24" t="s">
        <v>161</v>
      </c>
      <c r="C9" s="66" t="s">
        <v>169</v>
      </c>
      <c r="D9" s="14"/>
      <c r="E9" s="34"/>
      <c r="F9" s="27"/>
      <c r="G9" s="38"/>
      <c r="H9" s="93"/>
      <c r="I9" s="34"/>
      <c r="J9" s="44">
        <v>15</v>
      </c>
      <c r="K9" s="26">
        <v>186</v>
      </c>
      <c r="L9" s="38"/>
      <c r="M9" s="38"/>
      <c r="N9" s="38"/>
      <c r="O9" s="38"/>
      <c r="P9" s="38"/>
      <c r="Q9" s="38"/>
      <c r="R9" s="94">
        <f>E9+G9+I9+K9</f>
        <v>186</v>
      </c>
    </row>
    <row r="10" spans="1:18" ht="19.5" thickBot="1" thickTop="1">
      <c r="A10" s="13">
        <f t="shared" si="0"/>
        <v>7</v>
      </c>
      <c r="B10" s="24" t="s">
        <v>36</v>
      </c>
      <c r="C10" s="66" t="s">
        <v>37</v>
      </c>
      <c r="D10" s="14"/>
      <c r="E10" s="34"/>
      <c r="F10" s="25">
        <v>17</v>
      </c>
      <c r="G10" s="38">
        <v>184</v>
      </c>
      <c r="H10" s="14"/>
      <c r="I10" s="34"/>
      <c r="J10" s="47"/>
      <c r="K10" s="26"/>
      <c r="L10" s="38"/>
      <c r="M10" s="38"/>
      <c r="N10" s="38"/>
      <c r="O10" s="38"/>
      <c r="P10" s="38"/>
      <c r="Q10" s="38"/>
      <c r="R10" s="94">
        <f>E10+G10+I10+K10</f>
        <v>184</v>
      </c>
    </row>
    <row r="11" spans="1:18" ht="19.5" thickBot="1" thickTop="1">
      <c r="A11" s="13">
        <f t="shared" si="0"/>
        <v>8</v>
      </c>
      <c r="B11" s="24" t="s">
        <v>162</v>
      </c>
      <c r="C11" s="66" t="s">
        <v>85</v>
      </c>
      <c r="D11" s="14"/>
      <c r="E11" s="34"/>
      <c r="F11" s="27"/>
      <c r="G11" s="38"/>
      <c r="H11" s="93"/>
      <c r="I11" s="34"/>
      <c r="J11" s="44">
        <v>18</v>
      </c>
      <c r="K11" s="26">
        <v>183</v>
      </c>
      <c r="L11" s="38"/>
      <c r="M11" s="38"/>
      <c r="N11" s="38"/>
      <c r="O11" s="38"/>
      <c r="P11" s="38"/>
      <c r="Q11" s="38"/>
      <c r="R11" s="94">
        <f>E11+G11+I11+K11</f>
        <v>183</v>
      </c>
    </row>
    <row r="12" spans="1:18" ht="19.5" thickBot="1" thickTop="1">
      <c r="A12" s="13">
        <f t="shared" si="0"/>
        <v>9</v>
      </c>
      <c r="B12" s="24" t="s">
        <v>39</v>
      </c>
      <c r="C12" s="66" t="s">
        <v>40</v>
      </c>
      <c r="D12" s="14"/>
      <c r="E12" s="34"/>
      <c r="F12" s="25">
        <v>19</v>
      </c>
      <c r="G12" s="38">
        <v>182</v>
      </c>
      <c r="H12" s="14"/>
      <c r="I12" s="34"/>
      <c r="J12" s="47"/>
      <c r="K12" s="26"/>
      <c r="L12" s="38"/>
      <c r="M12" s="38"/>
      <c r="N12" s="38"/>
      <c r="O12" s="38"/>
      <c r="P12" s="38"/>
      <c r="Q12" s="38"/>
      <c r="R12" s="94">
        <f>E12+G12+I12+K12</f>
        <v>182</v>
      </c>
    </row>
    <row r="13" spans="1:18" ht="19.5" thickBot="1" thickTop="1">
      <c r="A13" s="13">
        <f t="shared" si="0"/>
        <v>10</v>
      </c>
      <c r="B13" s="24" t="s">
        <v>84</v>
      </c>
      <c r="C13" s="66" t="s">
        <v>85</v>
      </c>
      <c r="D13" s="14">
        <v>29</v>
      </c>
      <c r="E13" s="34">
        <v>172</v>
      </c>
      <c r="F13" s="27"/>
      <c r="G13" s="38"/>
      <c r="H13" s="14"/>
      <c r="I13" s="34"/>
      <c r="J13" s="47"/>
      <c r="K13" s="26"/>
      <c r="L13" s="38"/>
      <c r="M13" s="38"/>
      <c r="N13" s="38"/>
      <c r="O13" s="38"/>
      <c r="P13" s="38"/>
      <c r="Q13" s="38"/>
      <c r="R13" s="94">
        <f>E13+G13+I13+K13</f>
        <v>172</v>
      </c>
    </row>
    <row r="14" spans="1:18" ht="19.5" thickBot="1" thickTop="1">
      <c r="A14" s="13">
        <f t="shared" si="0"/>
        <v>11</v>
      </c>
      <c r="B14" s="19" t="s">
        <v>86</v>
      </c>
      <c r="C14" s="67" t="s">
        <v>87</v>
      </c>
      <c r="D14" s="10">
        <v>30</v>
      </c>
      <c r="E14" s="35">
        <v>171</v>
      </c>
      <c r="F14" s="29"/>
      <c r="G14" s="40"/>
      <c r="H14" s="10"/>
      <c r="I14" s="35"/>
      <c r="J14" s="45"/>
      <c r="K14" s="17"/>
      <c r="L14" s="40"/>
      <c r="M14" s="40"/>
      <c r="N14" s="40"/>
      <c r="O14" s="40"/>
      <c r="P14" s="40"/>
      <c r="Q14" s="40"/>
      <c r="R14" s="91">
        <f>E14+G14+I14+K14</f>
        <v>171</v>
      </c>
    </row>
    <row r="15" spans="1:18" ht="19.5" thickBot="1" thickTop="1">
      <c r="A15" s="13">
        <f t="shared" si="0"/>
        <v>12</v>
      </c>
      <c r="B15" s="19" t="s">
        <v>88</v>
      </c>
      <c r="C15" s="67" t="s">
        <v>89</v>
      </c>
      <c r="D15" s="10">
        <v>33</v>
      </c>
      <c r="E15" s="35">
        <v>168</v>
      </c>
      <c r="F15" s="29"/>
      <c r="G15" s="40"/>
      <c r="H15" s="10"/>
      <c r="I15" s="35"/>
      <c r="J15" s="45"/>
      <c r="K15" s="17"/>
      <c r="L15" s="40"/>
      <c r="M15" s="40"/>
      <c r="N15" s="40"/>
      <c r="O15" s="40"/>
      <c r="P15" s="40"/>
      <c r="Q15" s="40"/>
      <c r="R15" s="91">
        <f>E15+G15+I15+K15</f>
        <v>168</v>
      </c>
    </row>
    <row r="16" spans="1:18" ht="19.5" thickBot="1" thickTop="1">
      <c r="A16" s="13">
        <f t="shared" si="0"/>
        <v>13</v>
      </c>
      <c r="B16" s="19" t="s">
        <v>128</v>
      </c>
      <c r="C16" s="67" t="s">
        <v>127</v>
      </c>
      <c r="D16" s="10"/>
      <c r="E16" s="35"/>
      <c r="F16" s="29"/>
      <c r="G16" s="41"/>
      <c r="H16" s="10">
        <v>35</v>
      </c>
      <c r="I16" s="51">
        <v>167</v>
      </c>
      <c r="J16" s="18"/>
      <c r="K16" s="15"/>
      <c r="L16" s="16"/>
      <c r="M16" s="16"/>
      <c r="N16" s="16"/>
      <c r="O16" s="16"/>
      <c r="P16" s="16"/>
      <c r="Q16" s="16"/>
      <c r="R16" s="91">
        <f>E16+G16+I16+K16</f>
        <v>167</v>
      </c>
    </row>
    <row r="17" spans="1:18" ht="19.5" thickBot="1" thickTop="1">
      <c r="A17" s="13">
        <f t="shared" si="0"/>
        <v>14</v>
      </c>
      <c r="B17" s="19" t="s">
        <v>136</v>
      </c>
      <c r="C17" s="67" t="s">
        <v>85</v>
      </c>
      <c r="D17" s="10"/>
      <c r="E17" s="35"/>
      <c r="F17" s="29"/>
      <c r="G17" s="41"/>
      <c r="H17" s="10">
        <v>45</v>
      </c>
      <c r="I17" s="51">
        <v>157</v>
      </c>
      <c r="J17" s="18"/>
      <c r="K17" s="15"/>
      <c r="L17" s="16"/>
      <c r="M17" s="16"/>
      <c r="N17" s="16"/>
      <c r="O17" s="16"/>
      <c r="P17" s="16"/>
      <c r="Q17" s="16"/>
      <c r="R17" s="91">
        <f>E17+G17+I17+K17</f>
        <v>157</v>
      </c>
    </row>
    <row r="18" spans="1:18" ht="19.5" thickBot="1" thickTop="1">
      <c r="A18" s="13">
        <f t="shared" si="0"/>
        <v>15</v>
      </c>
      <c r="B18" s="19" t="s">
        <v>138</v>
      </c>
      <c r="C18" s="67" t="s">
        <v>137</v>
      </c>
      <c r="D18" s="10"/>
      <c r="E18" s="35"/>
      <c r="F18" s="29"/>
      <c r="G18" s="41"/>
      <c r="H18" s="10">
        <v>46</v>
      </c>
      <c r="I18" s="51">
        <v>156</v>
      </c>
      <c r="J18" s="18"/>
      <c r="K18" s="15"/>
      <c r="L18" s="16"/>
      <c r="M18" s="16"/>
      <c r="N18" s="16"/>
      <c r="O18" s="16"/>
      <c r="P18" s="16"/>
      <c r="Q18" s="16"/>
      <c r="R18" s="91">
        <f>E18+G18+I18+K18</f>
        <v>156</v>
      </c>
    </row>
    <row r="19" spans="1:18" ht="19.5" thickBot="1" thickTop="1">
      <c r="A19" s="13">
        <f t="shared" si="0"/>
        <v>16</v>
      </c>
      <c r="B19" s="19" t="s">
        <v>140</v>
      </c>
      <c r="C19" s="67" t="s">
        <v>139</v>
      </c>
      <c r="D19" s="10"/>
      <c r="E19" s="35"/>
      <c r="F19" s="29"/>
      <c r="G19" s="41"/>
      <c r="H19" s="10">
        <v>47</v>
      </c>
      <c r="I19" s="51">
        <v>155</v>
      </c>
      <c r="J19" s="18"/>
      <c r="K19" s="15"/>
      <c r="L19" s="16"/>
      <c r="M19" s="16"/>
      <c r="N19" s="16"/>
      <c r="O19" s="16"/>
      <c r="P19" s="16"/>
      <c r="Q19" s="16"/>
      <c r="R19" s="91">
        <f>E19+G19+I19+K19</f>
        <v>155</v>
      </c>
    </row>
    <row r="20" spans="1:18" ht="19.5" thickBot="1" thickTop="1">
      <c r="A20" s="13">
        <f t="shared" si="0"/>
        <v>17</v>
      </c>
      <c r="B20" s="19" t="s">
        <v>149</v>
      </c>
      <c r="C20" s="67" t="s">
        <v>148</v>
      </c>
      <c r="D20" s="10"/>
      <c r="E20" s="35"/>
      <c r="F20" s="29"/>
      <c r="G20" s="41"/>
      <c r="H20" s="10">
        <v>56</v>
      </c>
      <c r="I20" s="51">
        <v>146</v>
      </c>
      <c r="J20" s="18"/>
      <c r="K20" s="15"/>
      <c r="L20" s="16"/>
      <c r="M20" s="16"/>
      <c r="N20" s="16"/>
      <c r="O20" s="16"/>
      <c r="P20" s="16"/>
      <c r="Q20" s="16"/>
      <c r="R20" s="91">
        <f>E20+G20+I20+K20</f>
        <v>146</v>
      </c>
    </row>
    <row r="21" spans="1:18" ht="19.5" thickBot="1" thickTop="1">
      <c r="A21" s="13">
        <f t="shared" si="0"/>
        <v>18</v>
      </c>
      <c r="B21" s="19" t="s">
        <v>151</v>
      </c>
      <c r="C21" s="67" t="s">
        <v>150</v>
      </c>
      <c r="D21" s="10"/>
      <c r="E21" s="35"/>
      <c r="F21" s="29"/>
      <c r="G21" s="41"/>
      <c r="H21" s="10">
        <v>60</v>
      </c>
      <c r="I21" s="51">
        <v>142</v>
      </c>
      <c r="J21" s="18"/>
      <c r="K21" s="15"/>
      <c r="L21" s="16"/>
      <c r="M21" s="16"/>
      <c r="N21" s="16"/>
      <c r="O21" s="16"/>
      <c r="P21" s="16"/>
      <c r="Q21" s="16"/>
      <c r="R21" s="91">
        <f>E21+G21+I21+K21</f>
        <v>142</v>
      </c>
    </row>
    <row r="22" spans="1:18" ht="19.5" thickBot="1" thickTop="1">
      <c r="A22" s="13">
        <f t="shared" si="0"/>
        <v>19</v>
      </c>
      <c r="B22" s="68" t="s">
        <v>153</v>
      </c>
      <c r="C22" s="69" t="s">
        <v>152</v>
      </c>
      <c r="D22" s="11"/>
      <c r="E22" s="36"/>
      <c r="F22" s="59"/>
      <c r="G22" s="60"/>
      <c r="H22" s="11">
        <v>61</v>
      </c>
      <c r="I22" s="52">
        <v>141</v>
      </c>
      <c r="J22" s="61"/>
      <c r="K22" s="55"/>
      <c r="L22" s="64"/>
      <c r="M22" s="64"/>
      <c r="N22" s="64"/>
      <c r="O22" s="64"/>
      <c r="P22" s="64"/>
      <c r="Q22" s="64"/>
      <c r="R22" s="91">
        <f>E22+G22+I22+K22</f>
        <v>141</v>
      </c>
    </row>
  </sheetData>
  <mergeCells count="18">
    <mergeCell ref="B1:C1"/>
    <mergeCell ref="D1:E1"/>
    <mergeCell ref="F1:G1"/>
    <mergeCell ref="H1:I1"/>
    <mergeCell ref="J1:K1"/>
    <mergeCell ref="L1:M1"/>
    <mergeCell ref="N1:O1"/>
    <mergeCell ref="P1:Q1"/>
    <mergeCell ref="R2:R3"/>
    <mergeCell ref="B3:C3"/>
    <mergeCell ref="J2:K2"/>
    <mergeCell ref="L2:M2"/>
    <mergeCell ref="N2:O2"/>
    <mergeCell ref="P2:Q2"/>
    <mergeCell ref="A2:C2"/>
    <mergeCell ref="D2:E2"/>
    <mergeCell ref="F2:G2"/>
    <mergeCell ref="H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Banca d'Italia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Pino</cp:lastModifiedBy>
  <dcterms:created xsi:type="dcterms:W3CDTF">2010-06-24T07:22:15Z</dcterms:created>
  <dcterms:modified xsi:type="dcterms:W3CDTF">2011-07-10T16:43:00Z</dcterms:modified>
  <cp:category/>
  <cp:version/>
  <cp:contentType/>
  <cp:contentStatus/>
</cp:coreProperties>
</file>