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'Individuale'!$A$4:$I$1455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<sst xmlns="http://schemas.openxmlformats.org/spreadsheetml/2006/main" count="6462" uniqueCount="2130">
  <si>
    <t xml:space="preserve">QDD - ATLETICA MONTI PISANI </t>
  </si>
  <si>
    <t>RIVA WALTER</t>
  </si>
  <si>
    <t>GALLO ALDO</t>
  </si>
  <si>
    <t>SERAFINI GUIDO</t>
  </si>
  <si>
    <t>MOLINARI MAURO</t>
  </si>
  <si>
    <t>TAGLIAVINI CINZIA</t>
  </si>
  <si>
    <t>ZERBINATI LIBERO</t>
  </si>
  <si>
    <t>TERENZIANI CRISTINA</t>
  </si>
  <si>
    <t>BERTOIA BARBARA</t>
  </si>
  <si>
    <t>MAI  STEFANIA</t>
  </si>
  <si>
    <t>SIRONI CRISTIANO</t>
  </si>
  <si>
    <t>MANTOVANI DIEGO</t>
  </si>
  <si>
    <t>D'ORSOGNA LUIGI</t>
  </si>
  <si>
    <t>TRIBU' FRENTANA</t>
  </si>
  <si>
    <t xml:space="preserve">PEIFFER DANIEL </t>
  </si>
  <si>
    <t>MORELLI ANTONIO</t>
  </si>
  <si>
    <t>TAMPIERI ANDREA</t>
  </si>
  <si>
    <t>VALENTI MAURIZIO</t>
  </si>
  <si>
    <t>GONDONI ROBERTO</t>
  </si>
  <si>
    <t>MONTI LUCA</t>
  </si>
  <si>
    <t>CONTARINI ANDREA</t>
  </si>
  <si>
    <t>TORTINI GIUSEPPE</t>
  </si>
  <si>
    <t>MAGLI ANGELO</t>
  </si>
  <si>
    <t>CICCARELLI ANTONIO</t>
  </si>
  <si>
    <t>UISP ZONA DEL CUOIO</t>
  </si>
  <si>
    <t>DE ROSSI FEDERICO</t>
  </si>
  <si>
    <t>FANELLI LUIGI</t>
  </si>
  <si>
    <t>SCONFIETTI CLAUDIO</t>
  </si>
  <si>
    <t>FUSAGLIA LUCA</t>
  </si>
  <si>
    <t>FERRO VINCENZO</t>
  </si>
  <si>
    <t>A.S.DIL. PUNTESE S.G.LA PUNTA</t>
  </si>
  <si>
    <t>QUAGLIO ALBANO</t>
  </si>
  <si>
    <t>I SARMATI STRA</t>
  </si>
  <si>
    <t>MIRRA DOMENICO</t>
  </si>
  <si>
    <t>NAPOLI NORD MARATHON</t>
  </si>
  <si>
    <t>DELLA MONICA VINCENZO</t>
  </si>
  <si>
    <t>IANNIELLO CLAUDIO</t>
  </si>
  <si>
    <t>PELLEGRINELLI GIANLUCA</t>
  </si>
  <si>
    <t>KARIBAEVA ALIA</t>
  </si>
  <si>
    <t>LE PIUME NERE A.N.B. NAPOLI</t>
  </si>
  <si>
    <t>MENICUCCI MARCELLO</t>
  </si>
  <si>
    <t>SANNA MARCO EUGENIO</t>
  </si>
  <si>
    <t>I GUERRIERI DEL PAVONE</t>
  </si>
  <si>
    <t>BORTOLONI FABIO</t>
  </si>
  <si>
    <t>MAZZINI VALTER</t>
  </si>
  <si>
    <t>BRIGHINDI BARBARA</t>
  </si>
  <si>
    <t xml:space="preserve">MEZZANA LE LUMACHE  </t>
  </si>
  <si>
    <t>RECCHIA ANGELO</t>
  </si>
  <si>
    <t>TRAVAGLINI RICCARDO</t>
  </si>
  <si>
    <t>MARATONETI RIUNITI</t>
  </si>
  <si>
    <t>FAILLI LAURA</t>
  </si>
  <si>
    <t>TORRE DEL MANGIA SIENA</t>
  </si>
  <si>
    <t>VERARDO GIORDANO</t>
  </si>
  <si>
    <t>ATLETICA SANTAROSSA BRUGNERA</t>
  </si>
  <si>
    <t>BERNARDINI MAURO</t>
  </si>
  <si>
    <t>IMPERATORI ANNA MARIA</t>
  </si>
  <si>
    <t>BENINI MAURO</t>
  </si>
  <si>
    <t>PAVAN GIULIANO</t>
  </si>
  <si>
    <t>PAVIN STEFANO</t>
  </si>
  <si>
    <t>CERA GIAN PAOLO</t>
  </si>
  <si>
    <t>PODISTICA SAN VITTORE</t>
  </si>
  <si>
    <t>MARCANTELLI STEFANO</t>
  </si>
  <si>
    <t>BACCASSINO PANTALEO</t>
  </si>
  <si>
    <t>BRIOSCHI FABRIZIO</t>
  </si>
  <si>
    <t>ZANABONI MARIA RITA</t>
  </si>
  <si>
    <t>LETTIERI ROSA</t>
  </si>
  <si>
    <t>BERTON PIERANTONIO</t>
  </si>
  <si>
    <t>BOVOLATO DIEGO</t>
  </si>
  <si>
    <t>BOVOLATO PAOLO</t>
  </si>
  <si>
    <t>FRANCESCHELLI ELISABETTA</t>
  </si>
  <si>
    <t>BANDIRALI PIETRO</t>
  </si>
  <si>
    <t>SPORT'S CLUB MELEGNANO</t>
  </si>
  <si>
    <t>SOFFIENTINI DOMENICO ANTONIO</t>
  </si>
  <si>
    <t>BARONI MARCO</t>
  </si>
  <si>
    <t>NUTI GIANFRANCO</t>
  </si>
  <si>
    <t>BARBIERI GABRIELE</t>
  </si>
  <si>
    <t>SANDRINI RITA</t>
  </si>
  <si>
    <t>PARIGI FABIO</t>
  </si>
  <si>
    <t>I BRADIPI DI MIGLIANA</t>
  </si>
  <si>
    <t>VAGHETTO EDOARDO</t>
  </si>
  <si>
    <t>ATLETICA BAGHERIA</t>
  </si>
  <si>
    <t>DIAMANTI GABRIELLA</t>
  </si>
  <si>
    <t>ZAPPALA' ALEX</t>
  </si>
  <si>
    <t>G.S.C.S.I. MORBEGNO</t>
  </si>
  <si>
    <t>D'ANGELO ANGELO</t>
  </si>
  <si>
    <t>RUNNER MARATONA DI ROMA</t>
  </si>
  <si>
    <t>PEZZOTTI FRANCESCO</t>
  </si>
  <si>
    <t>ATLETICA VILLONGO</t>
  </si>
  <si>
    <t>DI NOLA ALFONSO</t>
  </si>
  <si>
    <t>SICIGNANO LUIGI</t>
  </si>
  <si>
    <t>LORENZI GIOVANNI BATTISTA</t>
  </si>
  <si>
    <t>GOSO ALESSANDRO</t>
  </si>
  <si>
    <t>TORRETTA RICCARDO GIORGIO</t>
  </si>
  <si>
    <t>MICHELINI MATTEO</t>
  </si>
  <si>
    <t>BUCCIO CARLO</t>
  </si>
  <si>
    <t>DE GIGLIO NICOLA</t>
  </si>
  <si>
    <t>BUZZI DANTE</t>
  </si>
  <si>
    <t>SCORRETTI LUCA</t>
  </si>
  <si>
    <t>PODISTICA PRATESE</t>
  </si>
  <si>
    <t>TUCCI LEONARDO</t>
  </si>
  <si>
    <t>GAMBELLI FERDINANDO</t>
  </si>
  <si>
    <t>S.E.F. STAMURA ANCONA</t>
  </si>
  <si>
    <t>TOGNOTTO FABIO</t>
  </si>
  <si>
    <t>CALANDI SILVIO</t>
  </si>
  <si>
    <t>COSTA ZACCARELLI RINO</t>
  </si>
  <si>
    <t>CORRADINI LIANA</t>
  </si>
  <si>
    <t>ARRIGONI ANGIOLO</t>
  </si>
  <si>
    <t>CAPPELLI DONARO</t>
  </si>
  <si>
    <t>FRANCESCONI MARCO</t>
  </si>
  <si>
    <t>CONTE VINCENZO</t>
  </si>
  <si>
    <t>A.S.D. ATLETICA COSTA ETRUSCA</t>
  </si>
  <si>
    <t>VILLA MAURIZIO</t>
  </si>
  <si>
    <t>QUIRICO MAURIZIO</t>
  </si>
  <si>
    <t>BELLON CLAUDIO</t>
  </si>
  <si>
    <t>LAZZARO VINCENZO</t>
  </si>
  <si>
    <t>CERNUSCHI ANTONIO</t>
  </si>
  <si>
    <t>GIUSTI PAOLO</t>
  </si>
  <si>
    <t>DE GREGORI FABRIZIO</t>
  </si>
  <si>
    <t>MONTI MASSIMILIANO</t>
  </si>
  <si>
    <t>MILAN GIOVANNI</t>
  </si>
  <si>
    <t>BURGI RONNIE</t>
  </si>
  <si>
    <t>RAFFINATORE BURGI SAMIRA</t>
  </si>
  <si>
    <t>MEGANCK MARK</t>
  </si>
  <si>
    <t>WSV KADEES AALST</t>
  </si>
  <si>
    <t>STERCK ANNEMIE</t>
  </si>
  <si>
    <t>WSV EGMONT ZOTTEGEM</t>
  </si>
  <si>
    <t>EBNER IGOR</t>
  </si>
  <si>
    <t>PAOLI PAOLO</t>
  </si>
  <si>
    <t>PINTO GIUSEPPE</t>
  </si>
  <si>
    <t>ASSI GIGLIO ROSSO FIRENZE</t>
  </si>
  <si>
    <t>RONZULLI CARLO</t>
  </si>
  <si>
    <t>A.S.D. RICO SPORT</t>
  </si>
  <si>
    <t>FACCHINI CLAUDIO</t>
  </si>
  <si>
    <t>RIDOLFI GIANCARLO</t>
  </si>
  <si>
    <t>FAGIOLI AUGUSTO</t>
  </si>
  <si>
    <t>BERARDI PAOLO</t>
  </si>
  <si>
    <t>BOSELLI CARLO</t>
  </si>
  <si>
    <t>TRETIAKOVA KRISTINA</t>
  </si>
  <si>
    <t>ROSSI FRANCESCO</t>
  </si>
  <si>
    <t>A.S.D. C.U.S. PALERMO</t>
  </si>
  <si>
    <t>BELLATO MARIA</t>
  </si>
  <si>
    <t>BERTOLA GIOVANBATTISTA</t>
  </si>
  <si>
    <t>NICCOLAI BRUNELLO</t>
  </si>
  <si>
    <t>VERSILIA SPORT</t>
  </si>
  <si>
    <t>GARDELLI MAURIZIO</t>
  </si>
  <si>
    <t>BONSAVER ATHOS</t>
  </si>
  <si>
    <t>BERTACCA FERDINANDO</t>
  </si>
  <si>
    <t>ATLETICA MASSAROSA AMICI DI MARCIA</t>
  </si>
  <si>
    <t>FANCHIN ROBERTO</t>
  </si>
  <si>
    <t>NERVEROCCIA RUNNING TEAN</t>
  </si>
  <si>
    <t>TORRICELLI SILVIA</t>
  </si>
  <si>
    <t>TORRICELLI WERTHER</t>
  </si>
  <si>
    <t>BELLUZZI DAVIDE</t>
  </si>
  <si>
    <t>MARATHON LEGNAGO</t>
  </si>
  <si>
    <t>CANOVI MARZIA</t>
  </si>
  <si>
    <t>PARADISO MARCELLO</t>
  </si>
  <si>
    <t>GIOFFRE' ANTONINO</t>
  </si>
  <si>
    <t>GIACOMINI PAOLINO</t>
  </si>
  <si>
    <t>PRACUCCI DOMENICO</t>
  </si>
  <si>
    <t>DI MARTINO SALVATORE</t>
  </si>
  <si>
    <t>TUMBARINU EVANGELINA</t>
  </si>
  <si>
    <t>SAU SABRINA</t>
  </si>
  <si>
    <t>LOTTA MICHELANGELO</t>
  </si>
  <si>
    <t>BELLI ANTONELLA</t>
  </si>
  <si>
    <t>DE LUCA ROBERTO</t>
  </si>
  <si>
    <t>BELLINI FABIO</t>
  </si>
  <si>
    <t>INTERMITE VINCENZO</t>
  </si>
  <si>
    <t>SAKELLARIS LEANDER</t>
  </si>
  <si>
    <t>BIGONI GIANCARLO</t>
  </si>
  <si>
    <t>SQUILLONI PAOLO</t>
  </si>
  <si>
    <t>FORLANI ALESSIO</t>
  </si>
  <si>
    <t>ATL. CASTELLO</t>
  </si>
  <si>
    <t>GAETANI NICOLA ARGO</t>
  </si>
  <si>
    <t>LIMITO LUCIANO</t>
  </si>
  <si>
    <t>PASSON LUISA</t>
  </si>
  <si>
    <t>RAZZOLINI SERENA</t>
  </si>
  <si>
    <t>CINTI LORENZO</t>
  </si>
  <si>
    <t>ATLETICOUISP MONTEROTONDO</t>
  </si>
  <si>
    <t>COCCO NICOLINO</t>
  </si>
  <si>
    <t>RIPANTI STEFANO</t>
  </si>
  <si>
    <t>DALL'ASEN SARA</t>
  </si>
  <si>
    <t>TARLAZZI PAOLO</t>
  </si>
  <si>
    <t>MORI NICOLA</t>
  </si>
  <si>
    <t>LORENZINI GIORGIO</t>
  </si>
  <si>
    <t>SAKELLARIS LIVIA</t>
  </si>
  <si>
    <t>BUSSA VITO</t>
  </si>
  <si>
    <t>INTROCASO ISABELLA</t>
  </si>
  <si>
    <t>MIGANI WALTER</t>
  </si>
  <si>
    <t>MANFERDINI LEONARDO</t>
  </si>
  <si>
    <t>EMILIANI LEANO</t>
  </si>
  <si>
    <t>BERARDI ANDREA</t>
  </si>
  <si>
    <t>MISANO PODISMO</t>
  </si>
  <si>
    <t>GAVAZZENI GIOVANNA CARLA</t>
  </si>
  <si>
    <t>RANDI SIMONE</t>
  </si>
  <si>
    <t>GIOVANNICO PIERINO</t>
  </si>
  <si>
    <t>STELLA GIOVANNI</t>
  </si>
  <si>
    <t>A.S.D. G.S.P. III°R.A. BARI</t>
  </si>
  <si>
    <t>MONTAGNOLO LEONARDO</t>
  </si>
  <si>
    <t>BARLETTA DONATO</t>
  </si>
  <si>
    <t>CIMINO FRANCESCO</t>
  </si>
  <si>
    <t>ATLETICA CASELLE 93</t>
  </si>
  <si>
    <t>FAILLI TERESA</t>
  </si>
  <si>
    <t>CADORIN EDI</t>
  </si>
  <si>
    <t>MOLINARI PAOLO MARIO</t>
  </si>
  <si>
    <t>CANAVESE BARTOLOMEO</t>
  </si>
  <si>
    <t>AVIS TORINO</t>
  </si>
  <si>
    <t>PAPA CARLO</t>
  </si>
  <si>
    <t>CIOCI OSVALDO</t>
  </si>
  <si>
    <t>ZARASSI REZA</t>
  </si>
  <si>
    <t>TABANELLI CARLO</t>
  </si>
  <si>
    <t>VETTORI PIERANGELO</t>
  </si>
  <si>
    <t>GRANIERO RUGGIERO</t>
  </si>
  <si>
    <t>AMMONI AURELIO</t>
  </si>
  <si>
    <t>BUNDU ANTONELLA</t>
  </si>
  <si>
    <t>PANTANI BENJAMIN</t>
  </si>
  <si>
    <t>BALASSINI ANGELO</t>
  </si>
  <si>
    <t>PODISTICA ATLETICA BOLOGNESE</t>
  </si>
  <si>
    <t>CORVAGLIA GIOVANNI</t>
  </si>
  <si>
    <t>PASQUALINI SIMONETTA</t>
  </si>
  <si>
    <t>GARAVINI GIORGIO</t>
  </si>
  <si>
    <t>FUGGINI FLAVIO</t>
  </si>
  <si>
    <t>SELENI MAURO</t>
  </si>
  <si>
    <t xml:space="preserve">ATLETICA CASTENASO CELTIC DRUID </t>
  </si>
  <si>
    <t>TIBERI ROBERTO</t>
  </si>
  <si>
    <t>FARTLEK OSTIA</t>
  </si>
  <si>
    <t>SPONSANO TIZIANA</t>
  </si>
  <si>
    <t>A.S.D. ATLETICA RUN &amp; FUN</t>
  </si>
  <si>
    <t>BRUNI ISABEL</t>
  </si>
  <si>
    <t>PODISTICA ALFONSINESE</t>
  </si>
  <si>
    <t>BADINI RICCARDO</t>
  </si>
  <si>
    <t>FAGNANI WALTER</t>
  </si>
  <si>
    <t>VERONA RUNNER</t>
  </si>
  <si>
    <t>RONEN MICHAEL</t>
  </si>
  <si>
    <t>FANIZZA FRANCESCA</t>
  </si>
  <si>
    <t>DORONZO EMANUELE</t>
  </si>
  <si>
    <t>SIMION DONA' FIORENZA</t>
  </si>
  <si>
    <t>MF70</t>
  </si>
  <si>
    <t>U.S. PRIMIERO SAN MARTINO</t>
  </si>
  <si>
    <t>MATTEUCCI STEFANO</t>
  </si>
  <si>
    <t>CUS URBINO</t>
  </si>
  <si>
    <t>BALDONI ORAZIO</t>
  </si>
  <si>
    <t>LEGA DANIELE</t>
  </si>
  <si>
    <t>SPADONI ALESSANDRO</t>
  </si>
  <si>
    <t>IADEVAIA GIACOMO</t>
  </si>
  <si>
    <t>PACINI WALTER</t>
  </si>
  <si>
    <t>BERTELLI UGO</t>
  </si>
  <si>
    <t>BALDUCCI DAVIDE</t>
  </si>
  <si>
    <t>PINTON ANTONIO</t>
  </si>
  <si>
    <t>PENAZZA MARCO</t>
  </si>
  <si>
    <t>ATLETICA REBO GUSSAGO</t>
  </si>
  <si>
    <t>BORTIGNON LUCIANO</t>
  </si>
  <si>
    <t>CECCARELLI ALBERTO</t>
  </si>
  <si>
    <t>BERTUCCELLI PAOLO</t>
  </si>
  <si>
    <t>BALLARINO MICHELE</t>
  </si>
  <si>
    <t>CARMINATI GIANMARIO</t>
  </si>
  <si>
    <t>STORTI STEFANO</t>
  </si>
  <si>
    <t>ATLETICA NOVESE</t>
  </si>
  <si>
    <t>TROMBACCO  MATTEO</t>
  </si>
  <si>
    <t>SAPORA CARLO</t>
  </si>
  <si>
    <t>ATLETICA VILLA AURELIA</t>
  </si>
  <si>
    <t>MEZZOGORI ELIO</t>
  </si>
  <si>
    <t>MENEGHINI ROBERTO</t>
  </si>
  <si>
    <t>MAZZANTI LUCA</t>
  </si>
  <si>
    <t>BANDA DEI MALANDRINI</t>
  </si>
  <si>
    <t>PECORARO DEBORAH</t>
  </si>
  <si>
    <t>BEZZATI FRANCO</t>
  </si>
  <si>
    <t>SONAGLIA MASSIMO</t>
  </si>
  <si>
    <t>MELACARNE MICHELE</t>
  </si>
  <si>
    <t>RIZZI GIUSEPPE</t>
  </si>
  <si>
    <t>FLORIO FABIO</t>
  </si>
  <si>
    <t>SCARRONE RENATO</t>
  </si>
  <si>
    <t>BAIONI GIANNI</t>
  </si>
  <si>
    <t>TESTA ROCCO</t>
  </si>
  <si>
    <t>SIMONI SILVANA</t>
  </si>
  <si>
    <t xml:space="preserve">TOSI SIMONE </t>
  </si>
  <si>
    <t>TARANTINO DANILO</t>
  </si>
  <si>
    <t>MORI FABIO</t>
  </si>
  <si>
    <t>GS GUALDO</t>
  </si>
  <si>
    <t>GRAMMATICA ADRIANO</t>
  </si>
  <si>
    <t>CASTAGNOLI STEFANO</t>
  </si>
  <si>
    <t>CELOTTA BENVENUTA</t>
  </si>
  <si>
    <t>GR.MARC. CALALZO ATL. CADORE</t>
  </si>
  <si>
    <t>SIMONAZZI MARCO</t>
  </si>
  <si>
    <t>ATL. BANCOLE</t>
  </si>
  <si>
    <t>PAOLINELLI PAOLO</t>
  </si>
  <si>
    <t>ATLETICA ANGELINI ANCONA</t>
  </si>
  <si>
    <t>MATRONE TULLIO</t>
  </si>
  <si>
    <t>G.P. LA CORSA</t>
  </si>
  <si>
    <t>OLDANI ROBERTO</t>
  </si>
  <si>
    <t>BRESADOLA MARCO</t>
  </si>
  <si>
    <t>MURARI GIANCARLO</t>
  </si>
  <si>
    <t>SCOCCHERA GIUSEPPE</t>
  </si>
  <si>
    <t>FRASNELLI ROBERTO</t>
  </si>
  <si>
    <t>TOMMASI PIERGIORGIO</t>
  </si>
  <si>
    <t>FARANO VITO</t>
  </si>
  <si>
    <t>ZATTA GIORGIO</t>
  </si>
  <si>
    <t>ANDRIOLA NICOLANGELO</t>
  </si>
  <si>
    <t>CUS BARI</t>
  </si>
  <si>
    <t>MUSOLINO CLAUDIO</t>
  </si>
  <si>
    <t>PERIN MANTELLO SILVIO</t>
  </si>
  <si>
    <t>FORNI PAOLO</t>
  </si>
  <si>
    <t>GUBERNATI OSCAR</t>
  </si>
  <si>
    <t>TOSCHI GIANFRANCO</t>
  </si>
  <si>
    <t>GHAZINOORI ALI</t>
  </si>
  <si>
    <t>MAZZOTTI IVANO</t>
  </si>
  <si>
    <t>DEI BRUNO</t>
  </si>
  <si>
    <t>SCARSINI ARDUINO</t>
  </si>
  <si>
    <t>DESSI ROMANO</t>
  </si>
  <si>
    <t>MONTICONE FRANCO</t>
  </si>
  <si>
    <t>SABBIONI CLAUDIO</t>
  </si>
  <si>
    <t>CESARIN MARCO</t>
  </si>
  <si>
    <t>COLLURA SARA</t>
  </si>
  <si>
    <t>TALAMI GIACOMO</t>
  </si>
  <si>
    <t>CIRCOLO CASSA DI RISPARMIO DEL VENETO</t>
  </si>
  <si>
    <t>STACCHIOTTI FABRIZIO</t>
  </si>
  <si>
    <t>ATLETICA MAXICAR CIVITANOVA M.</t>
  </si>
  <si>
    <t>GINO PAOLO FRANCESCO</t>
  </si>
  <si>
    <t>TIBA KAVEH</t>
  </si>
  <si>
    <t>GHAZINOUR MEHDI</t>
  </si>
  <si>
    <t>GELLI MARCO</t>
  </si>
  <si>
    <t>SCUNGIO VINCENZO</t>
  </si>
  <si>
    <t>BERNARDO PIETRO</t>
  </si>
  <si>
    <t>ROSSI ANNA MARIA</t>
  </si>
  <si>
    <t>SANSONE PATRIZIA</t>
  </si>
  <si>
    <t>RAVAGLIA LUCA</t>
  </si>
  <si>
    <t>AGOSTINI  ANDREA</t>
  </si>
  <si>
    <t>SPUMEGGIANTI CSEN</t>
  </si>
  <si>
    <t>SGORLON FELICE</t>
  </si>
  <si>
    <t>DELLE GROTTI IVANA</t>
  </si>
  <si>
    <t>PATRIZI GIUSEPPE</t>
  </si>
  <si>
    <t>DEL GIGLIO MARIA TERESA</t>
  </si>
  <si>
    <t>ATLETICA SANGIOVANNESE 1967</t>
  </si>
  <si>
    <t>RUBIN ALESSANDRA</t>
  </si>
  <si>
    <t>FABRIS KATIA</t>
  </si>
  <si>
    <t>n/d</t>
  </si>
  <si>
    <t>100 km. del Passatore</t>
  </si>
  <si>
    <t>41ª edizione</t>
  </si>
  <si>
    <t>Firenze (FI) Italia - Domenica 26/05/2013</t>
  </si>
  <si>
    <t>BONCOMPAGNI ROBERTO</t>
  </si>
  <si>
    <t>A.S.D. AVIS FOIANO</t>
  </si>
  <si>
    <t>ZOPPI LEONARDO</t>
  </si>
  <si>
    <t>PROSPORT ATL. FIRENZE</t>
  </si>
  <si>
    <t>ZIVERI ETELBERTO</t>
  </si>
  <si>
    <t>MOV.SPORT. BARTOLO LONGO</t>
  </si>
  <si>
    <t>PELUCCHI DENNIS</t>
  </si>
  <si>
    <t>ATLETICA CESANO MADERNO</t>
  </si>
  <si>
    <t>FRETI ALEX</t>
  </si>
  <si>
    <t>CHIESA DANIELE MARIA</t>
  </si>
  <si>
    <t>FUBELLI STEFANO</t>
  </si>
  <si>
    <t>VOLPATO ANDREA</t>
  </si>
  <si>
    <t>G.S.A. POLLONE</t>
  </si>
  <si>
    <t>PISEDDU DANIELE</t>
  </si>
  <si>
    <t>ASS. PRO SAN PIETRO SANREMO</t>
  </si>
  <si>
    <t>ABASHOVA ELENA</t>
  </si>
  <si>
    <t>CLUB PARSEC</t>
  </si>
  <si>
    <t>CINQUI JEAN LOUIS</t>
  </si>
  <si>
    <t>LODI LODOVICO</t>
  </si>
  <si>
    <t>MASTRONICOLA LEONARDO</t>
  </si>
  <si>
    <t>A.S.D. ATLETICA DI MARCO SPORT</t>
  </si>
  <si>
    <t>FEDERICI NICOLA</t>
  </si>
  <si>
    <t>ATLETICA RODENGO SAIANO</t>
  </si>
  <si>
    <t>ODOLINI MASSIMILIANO</t>
  </si>
  <si>
    <t>AMICI DELLO SPORT BRIOSCO</t>
  </si>
  <si>
    <t>SAVANI STEFANO</t>
  </si>
  <si>
    <t>ATLETICA LONATO-LEM ITALIA</t>
  </si>
  <si>
    <t>GURIOLI MARCO</t>
  </si>
  <si>
    <t>BARONIO ROBERTO</t>
  </si>
  <si>
    <t>RUNNING CAZZAGO SAN MARTIN0</t>
  </si>
  <si>
    <t>VALLE PAOLO</t>
  </si>
  <si>
    <t>ATLETICA CUMIANA STILCAR</t>
  </si>
  <si>
    <t>COSTA CRISTINA</t>
  </si>
  <si>
    <t>G.P. DILETTANTI TAPPO ROSSO</t>
  </si>
  <si>
    <t>VERZELETTI ROSSELLA</t>
  </si>
  <si>
    <t>ECCLES LAWRENCE</t>
  </si>
  <si>
    <t>PENNY LANE STRIDERS</t>
  </si>
  <si>
    <t>MIORI ANDREA</t>
  </si>
  <si>
    <t>ATLETICA TRENTO CMB</t>
  </si>
  <si>
    <t>ROSINI STEFANO</t>
  </si>
  <si>
    <t>PODISTICA MISERICORDIA AGLIANESE</t>
  </si>
  <si>
    <t>RAVANI LAURA</t>
  </si>
  <si>
    <t>FUSON MARINO</t>
  </si>
  <si>
    <t>ARCAINI ALDO EUGENIO</t>
  </si>
  <si>
    <t>APPLERUN TEAM</t>
  </si>
  <si>
    <t>GIROTTO LEANDRO</t>
  </si>
  <si>
    <t>MONTELLO RUNNERS CLUB</t>
  </si>
  <si>
    <t>ARIENTI MARCELLO</t>
  </si>
  <si>
    <t>SCATTU GIAN FRANCO</t>
  </si>
  <si>
    <t>G.P. AVIS SPINETOLI PAGLIARE</t>
  </si>
  <si>
    <t>RIDOLFI MIRCO</t>
  </si>
  <si>
    <t>TEAM APUANIA RUNNING</t>
  </si>
  <si>
    <t>SCIPI SERGIO</t>
  </si>
  <si>
    <t>ATLETICA 85 FAENZA</t>
  </si>
  <si>
    <t>TOTI SAURO</t>
  </si>
  <si>
    <t>D'ELIA LIBERATO</t>
  </si>
  <si>
    <t>SETTE LAGHI RUNNERS</t>
  </si>
  <si>
    <t>PAPETTI IVANO</t>
  </si>
  <si>
    <t>G.S.D. VTV ABBIATEGRASSO</t>
  </si>
  <si>
    <t>CARELLI GIANLUCA</t>
  </si>
  <si>
    <t>DANESI MASSIMO</t>
  </si>
  <si>
    <t>PODISTICA SAN PANCRAZIO</t>
  </si>
  <si>
    <t>SAMUELE FABRIZIO</t>
  </si>
  <si>
    <t>GRUPPO PODISTICO ANGOLANO</t>
  </si>
  <si>
    <t>ANTONIOTTI STEFANO</t>
  </si>
  <si>
    <t>AMICI DEL MOMBARONE</t>
  </si>
  <si>
    <t>PARISE MARCO</t>
  </si>
  <si>
    <t>GRUPPO MARCIATORI GORIZIA</t>
  </si>
  <si>
    <t>PIRCHIO PAOLO</t>
  </si>
  <si>
    <t>G.P.A. PORTO RECANATI</t>
  </si>
  <si>
    <t>CANNUCCIA MARIA TERESA</t>
  </si>
  <si>
    <t>RUNNING EVOLUTION</t>
  </si>
  <si>
    <t>LEGA ANNA MARIA</t>
  </si>
  <si>
    <t xml:space="preserve">DANESI BATTISTA MICHELE </t>
  </si>
  <si>
    <t>DYSVIK TERJE</t>
  </si>
  <si>
    <t>DALHEIM TRON</t>
  </si>
  <si>
    <t>DE CATERINI GIOVANNI</t>
  </si>
  <si>
    <t>PASTORI LUCA</t>
  </si>
  <si>
    <t>CAPRINI SERGIO</t>
  </si>
  <si>
    <t>BRETTI GIOVANNI</t>
  </si>
  <si>
    <t>MAZZANTI PIETRO</t>
  </si>
  <si>
    <t>POZZI ILARIA</t>
  </si>
  <si>
    <t>ORTICA TEAM</t>
  </si>
  <si>
    <t>GNUFFI FABRIZIO</t>
  </si>
  <si>
    <t>S.S.D. TREMALZO</t>
  </si>
  <si>
    <t>BELLISSIMA CARMELO</t>
  </si>
  <si>
    <t>FRANCESCHETTO DANIELE</t>
  </si>
  <si>
    <t>ASSINDUSTRIA SPORT PADOVA</t>
  </si>
  <si>
    <t>MACHELLA SERGIO</t>
  </si>
  <si>
    <t>VALENTE ALESSANDRO</t>
  </si>
  <si>
    <t>DE ANGELI GIOVANNI</t>
  </si>
  <si>
    <t>G.P. MELZO</t>
  </si>
  <si>
    <t>BONCINO LUCA</t>
  </si>
  <si>
    <t>ATLETICA MASSA CARRARA</t>
  </si>
  <si>
    <t>DE LAZZER LUCIANO</t>
  </si>
  <si>
    <t>U.S. VIRTUS NEMEGGIO</t>
  </si>
  <si>
    <t>GALLINUCCI LUCA</t>
  </si>
  <si>
    <t>ROSSI SILVIO</t>
  </si>
  <si>
    <t>GALEGATI ANDREA</t>
  </si>
  <si>
    <t>NERI SIMONE</t>
  </si>
  <si>
    <t>ATLETICA SIGNA A.S.D.</t>
  </si>
  <si>
    <t>POSSAMAI LOUIS</t>
  </si>
  <si>
    <t>G.S. MERCURYUS</t>
  </si>
  <si>
    <t>CASCIONI PIERO</t>
  </si>
  <si>
    <t>SANTA MARINELLA RUNNER</t>
  </si>
  <si>
    <t>MINOTTI CLAUDIO</t>
  </si>
  <si>
    <t>PODISTICA SECONDO CASADEI</t>
  </si>
  <si>
    <t>BERGAMINI MASSIMO</t>
  </si>
  <si>
    <t>ATLETICA MELITO</t>
  </si>
  <si>
    <t>VALENTI FABIO</t>
  </si>
  <si>
    <t>POL DIL SANTA LUCIA</t>
  </si>
  <si>
    <t>SPREAFICO MARCELLO</t>
  </si>
  <si>
    <t>ATLETICA LAGO DEL SEGRINO</t>
  </si>
  <si>
    <t>FORNAINI FRANCESCO</t>
  </si>
  <si>
    <t>TRA LE RIGHE</t>
  </si>
  <si>
    <t>GALASSI ANDREA</t>
  </si>
  <si>
    <t>SURFING SHOP RUNNING</t>
  </si>
  <si>
    <t>ACCARINO FRANCESCO</t>
  </si>
  <si>
    <t>ZUCCHIATTI GIANNI</t>
  </si>
  <si>
    <t>G.M.G.S. AQUILE FRIULANE</t>
  </si>
  <si>
    <t>BONALUMI MASSIMO</t>
  </si>
  <si>
    <t>CORSINI DARIO</t>
  </si>
  <si>
    <t>PODISTICA MAGLIESE</t>
  </si>
  <si>
    <t>PETZ CHRISTOPH</t>
  </si>
  <si>
    <t>FOLIGNO ROBERTO</t>
  </si>
  <si>
    <t>POLISPORTIVA MADONNINA MODENA</t>
  </si>
  <si>
    <t>FREGNANI CRISTIANO</t>
  </si>
  <si>
    <t>CERTOSI GIACOMO</t>
  </si>
  <si>
    <t>CARLONI ANDREA</t>
  </si>
  <si>
    <t>IANNITTI JULIUS</t>
  </si>
  <si>
    <t>CLUB RUNNER 87 VALENTE ARREDI</t>
  </si>
  <si>
    <t>PASQUINI DAVID</t>
  </si>
  <si>
    <t>G.P. FRATELLANZA POPOLARE DI GRASSINA</t>
  </si>
  <si>
    <t>RAVANELLO ALBERTO</t>
  </si>
  <si>
    <t>KUZIN NIKOLAY</t>
  </si>
  <si>
    <t>GIAZZI OSCAR</t>
  </si>
  <si>
    <t>ALBERTINI ROBERTO</t>
  </si>
  <si>
    <t>DONNINI LEONARDO</t>
  </si>
  <si>
    <t>G.S.D. LIBERTAS LA TORRE</t>
  </si>
  <si>
    <t>LENTO FABIO</t>
  </si>
  <si>
    <t>G.S. POLI-PODI ASD</t>
  </si>
  <si>
    <t>MURA TEODORO</t>
  </si>
  <si>
    <t>ATLETICA MONTEPONI IGLESIA</t>
  </si>
  <si>
    <t>FLAMINI ANTONIO</t>
  </si>
  <si>
    <t>LATINA RUNNER</t>
  </si>
  <si>
    <t>LUSETTI GIUSEPPE</t>
  </si>
  <si>
    <t>CAMBIASO RISSO RUNNING TEAM GENOVA</t>
  </si>
  <si>
    <t>FONTANA GIANPAOLO</t>
  </si>
  <si>
    <t>S.A. VALCHIESE</t>
  </si>
  <si>
    <t>DULIO GIANLUCA</t>
  </si>
  <si>
    <t>CATTANEO GIOVANNI</t>
  </si>
  <si>
    <t>UNICREDIT GROUP CIRCOLO MILANO</t>
  </si>
  <si>
    <t>DONA' DANIELE</t>
  </si>
  <si>
    <t>KM SPORT</t>
  </si>
  <si>
    <t>ILLIBERI LORENZO</t>
  </si>
  <si>
    <t>DE CHIGI LUCIO</t>
  </si>
  <si>
    <t>G.P. CAI PISTOIA</t>
  </si>
  <si>
    <t>MAINETTI GIULIO</t>
  </si>
  <si>
    <t>BREVI ALEXANDRA</t>
  </si>
  <si>
    <t>LIVORNO TEAM RUNNING</t>
  </si>
  <si>
    <t>FALZEI PIERO ANTONIO</t>
  </si>
  <si>
    <t>GIULIANI MICHELE</t>
  </si>
  <si>
    <t xml:space="preserve">LIB. ATL. S. GIOVANNI ROTONDO </t>
  </si>
  <si>
    <t>MUSACCHIO NICOLA</t>
  </si>
  <si>
    <t>PODISTICA TORINO</t>
  </si>
  <si>
    <t>MEDDE ROBERTO</t>
  </si>
  <si>
    <t>ATLETICA PLOAGHE</t>
  </si>
  <si>
    <t>DI SPIRITO CARMINE</t>
  </si>
  <si>
    <t>GENZANO MARATHON A.S.D.</t>
  </si>
  <si>
    <t>SERRA ANTONIO</t>
  </si>
  <si>
    <t xml:space="preserve">ATLETICA VALLE IMAGNA </t>
  </si>
  <si>
    <t>HERGER URSULA</t>
  </si>
  <si>
    <t>IMPERI PIETRO PAOLO</t>
  </si>
  <si>
    <t>TIANA ANTONELLO</t>
  </si>
  <si>
    <t>MARATHON CLUB ORISTANO</t>
  </si>
  <si>
    <t>FURLAN OLIVIERO</t>
  </si>
  <si>
    <t>AZZINI GABRIELE</t>
  </si>
  <si>
    <t>G.A.A.C. 2007 VERONAMARATHON</t>
  </si>
  <si>
    <t>BERETTA GIORGIO</t>
  </si>
  <si>
    <t>CRAL BANCA POPOLARE DI BERGAMO</t>
  </si>
  <si>
    <t>BERTOLASI FRANCESCO</t>
  </si>
  <si>
    <t>ZANIBONI GIANCARLO</t>
  </si>
  <si>
    <t>MARATHON CLUB TRENTO</t>
  </si>
  <si>
    <t>CHESINI ROSA</t>
  </si>
  <si>
    <t>ILVA MARKUS</t>
  </si>
  <si>
    <t>OSSBERG ANU</t>
  </si>
  <si>
    <t>PISETTA MASSIMO</t>
  </si>
  <si>
    <t>GASPARRI ALESSIO</t>
  </si>
  <si>
    <t>TOSCANA ATL. EMPOLI NISSAN</t>
  </si>
  <si>
    <t>VAIANI RICCARDO</t>
  </si>
  <si>
    <t>MONTELUPO RUNNERS</t>
  </si>
  <si>
    <t>TESTA ANTONIO</t>
  </si>
  <si>
    <t>FREE RUNNERS LARIANO</t>
  </si>
  <si>
    <t>FRATINI GENNY</t>
  </si>
  <si>
    <t>ATLETICA RIVIERA DEL BRENTA</t>
  </si>
  <si>
    <t>GALLINARO GIORGIO</t>
  </si>
  <si>
    <t>MERONI FLAVIO</t>
  </si>
  <si>
    <t>G.P. GORGONZOLA 88</t>
  </si>
  <si>
    <t>TRIMBOLI PASQUALE PAOLO</t>
  </si>
  <si>
    <t>FRANCHI CARLO</t>
  </si>
  <si>
    <t>RUNNERS BARBERINO</t>
  </si>
  <si>
    <t>MAZZI MARCO</t>
  </si>
  <si>
    <t>G.P.V . TAGICAR VILLAFRANCA</t>
  </si>
  <si>
    <t>ANDREOSE NICOLA</t>
  </si>
  <si>
    <t>ASOLO RUNNING</t>
  </si>
  <si>
    <t>CANTA PIERCARLO</t>
  </si>
  <si>
    <t>CRAL SOCIETA' REALE MUTUA ASS.NI</t>
  </si>
  <si>
    <t>TARABA-M?LLER PETER</t>
  </si>
  <si>
    <t>VOLKSBANK ?BERLINGEN E.G.</t>
  </si>
  <si>
    <t>SCARPELLI GIAN LUCA</t>
  </si>
  <si>
    <t>ATLETICA MARCIATORI MUGELLO</t>
  </si>
  <si>
    <t>SARACCO ALBERTO</t>
  </si>
  <si>
    <t>STEFANO NICOLA</t>
  </si>
  <si>
    <t>A.D. BARIMARATONA</t>
  </si>
  <si>
    <t>LAPOVICH ANGELO</t>
  </si>
  <si>
    <t>VIGNANI PAOLA</t>
  </si>
  <si>
    <t>PODISTICA TRANESE</t>
  </si>
  <si>
    <t>RIDOLFI RICCARDO</t>
  </si>
  <si>
    <t>POLISPORTIVA ARENZANO</t>
  </si>
  <si>
    <t>ORSINI MARIO</t>
  </si>
  <si>
    <t>ATLETICA PERIGNANO</t>
  </si>
  <si>
    <t>MARSILII GIANNI</t>
  </si>
  <si>
    <t>A.S.D. RUNNERS SAN NICOLO'</t>
  </si>
  <si>
    <t>PERUZZI ANDREA</t>
  </si>
  <si>
    <t>CARLINI WILLIAM</t>
  </si>
  <si>
    <t>POD. FINALE EMILIA</t>
  </si>
  <si>
    <t>BERTOLA LEONORIO</t>
  </si>
  <si>
    <t>VELLATA LUCIA</t>
  </si>
  <si>
    <t>ATLETICA TRECATE</t>
  </si>
  <si>
    <t>REMONATO CARLO</t>
  </si>
  <si>
    <t>ATLETICA FRANCIACORTA</t>
  </si>
  <si>
    <t>LENARDUZZI OMAR</t>
  </si>
  <si>
    <t>TRAVAGLINI MAURO</t>
  </si>
  <si>
    <t>PODISTICA PRENESTE</t>
  </si>
  <si>
    <t>ROMAGNOLO DIEGO</t>
  </si>
  <si>
    <t>A.S.D. RUNNUNG PEOPLE NOICATTARO</t>
  </si>
  <si>
    <t>MANIELLO CHRISTIAN</t>
  </si>
  <si>
    <t>MELIDEO GIUSEPPE</t>
  </si>
  <si>
    <t>ERNICA RUNNIG ASD</t>
  </si>
  <si>
    <t>AMICI FRANCO</t>
  </si>
  <si>
    <t>MUZZIOLI DINO</t>
  </si>
  <si>
    <t>S.G. LA PATRIA 1879 CARPI</t>
  </si>
  <si>
    <t>BRIGANTE FRANCO</t>
  </si>
  <si>
    <t>G.P. MARCIATORI PARMENSI</t>
  </si>
  <si>
    <t>CASULLI ANGELO</t>
  </si>
  <si>
    <t>A.S. DOF AMATORI TURI</t>
  </si>
  <si>
    <t>FIUMI FABIO</t>
  </si>
  <si>
    <t>ANGELI PIERUGO</t>
  </si>
  <si>
    <t>A.S.D. I CINGHIALI</t>
  </si>
  <si>
    <t>ROMELE ADAMO</t>
  </si>
  <si>
    <t>PANEBIANCO SALVATORE</t>
  </si>
  <si>
    <t>A.S.D. IONIA GIARRE</t>
  </si>
  <si>
    <t>LA SERRA ALESSIA</t>
  </si>
  <si>
    <t>ESERCITO COMTER</t>
  </si>
  <si>
    <t>BIANCHINI ENRICO</t>
  </si>
  <si>
    <t xml:space="preserve">UISP CHIANCIANO </t>
  </si>
  <si>
    <t>MUGELLI YURI</t>
  </si>
  <si>
    <t>SANTANGELI  FLAVIO</t>
  </si>
  <si>
    <t>FRATTI FABIO CARLO</t>
  </si>
  <si>
    <t>GSO ARESE DON BOSCO</t>
  </si>
  <si>
    <t>BANDONI GIORGIO</t>
  </si>
  <si>
    <t>ASD ATLETICA  PRATO</t>
  </si>
  <si>
    <t>CHIOZZA NICOLA</t>
  </si>
  <si>
    <t>LUTTEROTTI SONIA</t>
  </si>
  <si>
    <t>GARDASPORTEVENTS</t>
  </si>
  <si>
    <t>CECCONI MAURIZIO</t>
  </si>
  <si>
    <t>DEPEDRI GIUSEPPE</t>
  </si>
  <si>
    <t>G.P. CORNO GIOVINE</t>
  </si>
  <si>
    <t>VEZZANI SERGIO ATTILIO</t>
  </si>
  <si>
    <t>TARONI GIORDANO</t>
  </si>
  <si>
    <t>ALLIEVI MARCO</t>
  </si>
  <si>
    <t>ADIDAS GROUP RUNNING TEAM.IT</t>
  </si>
  <si>
    <t>ONORATO GIOVANNI</t>
  </si>
  <si>
    <t>CASA CULTURALE SAN MINIATO BASSO</t>
  </si>
  <si>
    <t>BERTAZZO ALESSANDRA</t>
  </si>
  <si>
    <t>BATTISTI GIANNI</t>
  </si>
  <si>
    <t>MARHOLD GUENTER</t>
  </si>
  <si>
    <t>DEUTSCHER LEICHTATHLETIK VERBAND</t>
  </si>
  <si>
    <t>AGOSTONI ANGELO</t>
  </si>
  <si>
    <t>CAVION FRANCESCO</t>
  </si>
  <si>
    <t>RUNNERS TEAM ZANE'</t>
  </si>
  <si>
    <t>RAVELLI LAURA</t>
  </si>
  <si>
    <t>TIPALDI ROBERTA</t>
  </si>
  <si>
    <t>SAMORI ALESSANDRO</t>
  </si>
  <si>
    <t>LE PANCHE CASTELQUARTO</t>
  </si>
  <si>
    <t>FILONZI GIANCARLO</t>
  </si>
  <si>
    <t>ATLETICA AMATORI AVIA CASTELFIDARDO</t>
  </si>
  <si>
    <t>BOLLINI EMANUELE</t>
  </si>
  <si>
    <t>PODISTICA VILLA VERUCCHIO</t>
  </si>
  <si>
    <t>PAGANELLI GIORGIO</t>
  </si>
  <si>
    <t>ATLETICA SIDERMEC VITALI</t>
  </si>
  <si>
    <t>MARCONI MASSIMO</t>
  </si>
  <si>
    <t>MAGREDI MOUNTAIN TRAIL</t>
  </si>
  <si>
    <t>CAPPUCCIO ANGELO</t>
  </si>
  <si>
    <t>ATLETICA SANTHIA'</t>
  </si>
  <si>
    <t>BARONI GIUSEPPINA</t>
  </si>
  <si>
    <t>ATLETICA CELLATICA</t>
  </si>
  <si>
    <t>SPORTELLI TIZIANA</t>
  </si>
  <si>
    <t>CAROLLO GIUSEPPE</t>
  </si>
  <si>
    <t>DEBENEDICTIS MICHELE</t>
  </si>
  <si>
    <t>GRAVINA FESTINA LENTE!</t>
  </si>
  <si>
    <t>RINALDI MARCO</t>
  </si>
  <si>
    <t>MELEGARI MAURIZIO</t>
  </si>
  <si>
    <t>POLISPORTIVA ARCETO</t>
  </si>
  <si>
    <t>AGNOLETTI LAMBERTO</t>
  </si>
  <si>
    <t>TUNDO MARIO DONATO LUIGI</t>
  </si>
  <si>
    <t>ALLIEVI FABIO</t>
  </si>
  <si>
    <t>GRUPPO PODISTICO ARCENE</t>
  </si>
  <si>
    <t>AMABRINI FABIO</t>
  </si>
  <si>
    <t>G.S. MARSICA</t>
  </si>
  <si>
    <t>MONTE MASSIMO</t>
  </si>
  <si>
    <t>ATLETICA DUE PERLE</t>
  </si>
  <si>
    <t>CAMPI MAURO</t>
  </si>
  <si>
    <t>ATLETICA DUE PERLE RAPALLO</t>
  </si>
  <si>
    <t>ANDREOTTI FRANCESCA</t>
  </si>
  <si>
    <t>SILVANO FEDI</t>
  </si>
  <si>
    <t>PIASTRA LORENA</t>
  </si>
  <si>
    <t>C.D.P. T&amp;RB GROUP PERUGIA</t>
  </si>
  <si>
    <t>DRAGONETTI VINCENZO</t>
  </si>
  <si>
    <t>D'ERRICO MICHELE</t>
  </si>
  <si>
    <t>POLISPORTIVA MARSALA DOC</t>
  </si>
  <si>
    <t>MARESCOTTI PAOLO</t>
  </si>
  <si>
    <t>TRIATHLON FAENZA MULTISPORT</t>
  </si>
  <si>
    <t>SCALELLA PAOLO</t>
  </si>
  <si>
    <t>NAVE U.S.</t>
  </si>
  <si>
    <t>MASTRIA VITO</t>
  </si>
  <si>
    <t>P.U.C. SALENTO</t>
  </si>
  <si>
    <t>ROSANO GIAN LUIGI</t>
  </si>
  <si>
    <t>BENCINI GIULIO</t>
  </si>
  <si>
    <t>POTENA ROBERTO</t>
  </si>
  <si>
    <t>PAGANI MARIO</t>
  </si>
  <si>
    <t>INTERFORZE PODISTICA MODENA A.S.D.</t>
  </si>
  <si>
    <t>VALLEJO MATTEO DULCE MARIA</t>
  </si>
  <si>
    <t>ATLETICA 3V</t>
  </si>
  <si>
    <t>PITTALA' GIUSEPPE</t>
  </si>
  <si>
    <t>ATLETICA SAN MARCO BUSTO ARSIZIO U.S.ACLI</t>
  </si>
  <si>
    <t>TAGLIABUE MAURIZIO</t>
  </si>
  <si>
    <t>PATURZO MICHELE</t>
  </si>
  <si>
    <t>EPIS ALESSIA</t>
  </si>
  <si>
    <t>JALMICCO CORSE</t>
  </si>
  <si>
    <t>PAGAZZI GIANLUCA</t>
  </si>
  <si>
    <t>ITALIANA AZZANO RUNNERS</t>
  </si>
  <si>
    <t>TURCHI ROSSANA</t>
  </si>
  <si>
    <t>CLUB AMICI DI MARIO</t>
  </si>
  <si>
    <t>GALLO PIERLUIGI</t>
  </si>
  <si>
    <t>IERINO' ANTONIO</t>
  </si>
  <si>
    <t>G.S. ATHLOS MARATONETI MATERA</t>
  </si>
  <si>
    <t>GARGINI SAMUEL</t>
  </si>
  <si>
    <t>ROSSI ARMAND</t>
  </si>
  <si>
    <t>U.S. METRO TRANSPORTS PARIS</t>
  </si>
  <si>
    <t>NOTARANGELO MICHELE</t>
  </si>
  <si>
    <t>A.S.D. BIANCOVERDE GIOVINAZZO</t>
  </si>
  <si>
    <t>COLIPI GIOVANNI</t>
  </si>
  <si>
    <t>ATINA TRAIL RUNNING</t>
  </si>
  <si>
    <t>ZINGARO LORENZO</t>
  </si>
  <si>
    <t>PODISTI ALTO SANNIO</t>
  </si>
  <si>
    <t>PAGNOSSIN GIUSEPPE</t>
  </si>
  <si>
    <t>POLISPORTIVA PORTA SARAGOZZA</t>
  </si>
  <si>
    <t>EGIDI ANDREA</t>
  </si>
  <si>
    <t>VIGANO' ALESSANDRO</t>
  </si>
  <si>
    <t>HORVATH HEINRICH</t>
  </si>
  <si>
    <t>HORVATH BIRGIT</t>
  </si>
  <si>
    <t>MAIANI MASSIMO</t>
  </si>
  <si>
    <t>RELLA ROBERTO</t>
  </si>
  <si>
    <t>MAIORANO GIOVANNI</t>
  </si>
  <si>
    <t>A.S. ATLETICA  MARIANO COMENSE</t>
  </si>
  <si>
    <t>DE LEONIBUS ANTONINO</t>
  </si>
  <si>
    <t>RUNNERS CHIETI</t>
  </si>
  <si>
    <t>DE LEONIBUS DOMENICO</t>
  </si>
  <si>
    <t>MARSI ROBERTO</t>
  </si>
  <si>
    <t xml:space="preserve">MARATHON CLUB PISA </t>
  </si>
  <si>
    <t>TIRONI EGIDIO</t>
  </si>
  <si>
    <t>CAVINA DAVIDE</t>
  </si>
  <si>
    <t>AVIS IMOLA</t>
  </si>
  <si>
    <t>PERONI ANDREA</t>
  </si>
  <si>
    <t>CICCARELLA PALMERINO</t>
  </si>
  <si>
    <t>TELLAZZI DAVIDE</t>
  </si>
  <si>
    <t>3LIFE</t>
  </si>
  <si>
    <t>PEZZI GRAZIANO</t>
  </si>
  <si>
    <t>ARZUFFI LUCA</t>
  </si>
  <si>
    <t>SANSON DANTE</t>
  </si>
  <si>
    <t>PODISTICA POMEZIA</t>
  </si>
  <si>
    <t>BAMBINI ALBERTO</t>
  </si>
  <si>
    <t>SOLEDROS</t>
  </si>
  <si>
    <t>DELLA MORTE DANIELE</t>
  </si>
  <si>
    <t>A.S.D. TIBUR ECOTRAIL</t>
  </si>
  <si>
    <t>CARBONI MARCO</t>
  </si>
  <si>
    <t>A.S.D. ICHNOS SASSARI</t>
  </si>
  <si>
    <t>VINCIGUERRA PASQUALE</t>
  </si>
  <si>
    <t>A.S.D. MARATHON CLUB ARIANO IRPINO</t>
  </si>
  <si>
    <t>SAMPAOLESI ALESSIO</t>
  </si>
  <si>
    <t>PUSCIO GIOVANNI TONIO</t>
  </si>
  <si>
    <t>A.S. ACTION RUNNING MONTERONI</t>
  </si>
  <si>
    <t>GUSSAGO ANGELO</t>
  </si>
  <si>
    <t>ATLETICA GAVARDO</t>
  </si>
  <si>
    <t>PALMAS GRAZIANO</t>
  </si>
  <si>
    <t>PODISTI LIVORNESI</t>
  </si>
  <si>
    <t>ARRIGHI GABRIELE</t>
  </si>
  <si>
    <t>LOTITO ANTONIO</t>
  </si>
  <si>
    <t>GIACONE MICHELE</t>
  </si>
  <si>
    <t>S.D. BAUDENASCA</t>
  </si>
  <si>
    <t>GIORDANI ALESSANDRO</t>
  </si>
  <si>
    <t>ATLETICA ROTALIANA</t>
  </si>
  <si>
    <t xml:space="preserve">CORRADOSSI ANTONIO </t>
  </si>
  <si>
    <t>RESCO REGGELLO</t>
  </si>
  <si>
    <t>SAPORITI ROBERTO</t>
  </si>
  <si>
    <t>PODISTI VALLE OLONA</t>
  </si>
  <si>
    <t>ROVATI GIAN CARLO</t>
  </si>
  <si>
    <t>FERRARI LUCIANO</t>
  </si>
  <si>
    <t>MARATHON CLUB ALTA QUOTA</t>
  </si>
  <si>
    <t>FAVIA DOMENICO</t>
  </si>
  <si>
    <t>ATLETICA ADELFIA</t>
  </si>
  <si>
    <t>PAESANO JEAN PHILIPPE</t>
  </si>
  <si>
    <t>DE ZAN PAOLO</t>
  </si>
  <si>
    <t>MARTININO ANDREA</t>
  </si>
  <si>
    <t>BELLATO CLAUDIO</t>
  </si>
  <si>
    <t>ATLETICA AUDACE NOALE</t>
  </si>
  <si>
    <t>BETTONI ALDO</t>
  </si>
  <si>
    <t>GRAZI GIULIO</t>
  </si>
  <si>
    <t>G.P. VIGARANESE</t>
  </si>
  <si>
    <t>BELLISARIO CLAUDIO</t>
  </si>
  <si>
    <t>TERZO TEMPO TRAIL. ASD</t>
  </si>
  <si>
    <t>CANIGLIA CAMILLO</t>
  </si>
  <si>
    <t>A.S.D. GRUPPO PODISTICO IL CRAMPO</t>
  </si>
  <si>
    <t>DELLA PACE DARIO</t>
  </si>
  <si>
    <t>DANZA ANDREA</t>
  </si>
  <si>
    <t>SERRA LORENZO</t>
  </si>
  <si>
    <t>SOCIETA' VICTORIA</t>
  </si>
  <si>
    <t>RONCHI ERWIN</t>
  </si>
  <si>
    <t>ATLETICA AGORDINA</t>
  </si>
  <si>
    <t>ZASSO DEVIS</t>
  </si>
  <si>
    <t>DEL LUNGO MAURIZIO</t>
  </si>
  <si>
    <t>ODELLO FLAVIO</t>
  </si>
  <si>
    <t>CASTAGNA DARIO SEBASTIANO</t>
  </si>
  <si>
    <t>POL DIMENSIONE SPORT TURBIGO</t>
  </si>
  <si>
    <t>PAGANELLI ANDREA</t>
  </si>
  <si>
    <t>VIEZZI MANUEL</t>
  </si>
  <si>
    <t>FERRIGNI GIUSEPPE</t>
  </si>
  <si>
    <t>A.S.D. PODISTICA MONTEGRANARO</t>
  </si>
  <si>
    <t>MACOR MATTEO</t>
  </si>
  <si>
    <t>GRUPPO MARCIATORI UDINESI UOEI</t>
  </si>
  <si>
    <t>PORRO MARINO</t>
  </si>
  <si>
    <t>ATLETICA TEAM LARIO</t>
  </si>
  <si>
    <t>PEZZUTTO ROSA</t>
  </si>
  <si>
    <t>NUOVA ATLETICA 3 COMUNI</t>
  </si>
  <si>
    <t>SALA MATTEO</t>
  </si>
  <si>
    <t>CANNONI NICOLA</t>
  </si>
  <si>
    <t>TREPICCIONE VINCENZO</t>
  </si>
  <si>
    <t>LAZIO RUNNERS TEAM</t>
  </si>
  <si>
    <t>POMPILIO LUCIANO</t>
  </si>
  <si>
    <t>FIORI FABIO</t>
  </si>
  <si>
    <t>TARCHINI MAURIZIO</t>
  </si>
  <si>
    <t>PARADISI FRANCESCO</t>
  </si>
  <si>
    <t>DELLA CORTE LUCA</t>
  </si>
  <si>
    <t>AMATORI VESUVIO</t>
  </si>
  <si>
    <t>BOSIO ALBERTO</t>
  </si>
  <si>
    <t>U.S. LA SPORTIVA</t>
  </si>
  <si>
    <t>FOSSATI CESARE</t>
  </si>
  <si>
    <t>MARCIACARATESI</t>
  </si>
  <si>
    <t>ARTUSO FRANCESCO</t>
  </si>
  <si>
    <t>POD CAVA PICENTINI COSTA D'AMALFI</t>
  </si>
  <si>
    <t>MALDONATO GREGORIO</t>
  </si>
  <si>
    <t>CHIOZZINI STEFANO</t>
  </si>
  <si>
    <t>TEAM PASSION FAENTINA</t>
  </si>
  <si>
    <t>BIANCHI NICOLA</t>
  </si>
  <si>
    <t>G.S. PASTA GRANAROLO</t>
  </si>
  <si>
    <t>CESERACCIU TOMASO LUIGI</t>
  </si>
  <si>
    <t>MAGGIONI MATTEO</t>
  </si>
  <si>
    <t>GRUPPO ALPINI GIUSSANO</t>
  </si>
  <si>
    <t>ZACCARIA RICCARDO</t>
  </si>
  <si>
    <t>POLISPORTIVA SAN DONNINO</t>
  </si>
  <si>
    <t>CAUZO ANTONIO</t>
  </si>
  <si>
    <t>EDERATRIATHLON</t>
  </si>
  <si>
    <t>PECUNIA VINCENZO</t>
  </si>
  <si>
    <t>A.S.D. G. S. ATLETICA MAZARA</t>
  </si>
  <si>
    <t>ROVATTI MARCO</t>
  </si>
  <si>
    <t>PODISTICA PERSICETANA</t>
  </si>
  <si>
    <t>LIBERATI ALESSANDRA</t>
  </si>
  <si>
    <t>A.S.D. MAGIC RUNNERS TAGLIACOZZO</t>
  </si>
  <si>
    <t>NUZZACI PAOLO</t>
  </si>
  <si>
    <t>PODISTICA COPERTINO</t>
  </si>
  <si>
    <t>FESTA EGIDIO</t>
  </si>
  <si>
    <t>TRICARICO SABINA</t>
  </si>
  <si>
    <t>BOLZAN ANDREA</t>
  </si>
  <si>
    <t>DELLA LIBERA GIANNI</t>
  </si>
  <si>
    <t>BOGLIONI ALESSANDRO</t>
  </si>
  <si>
    <t>DAVOLIO FEDERICO</t>
  </si>
  <si>
    <t>G.P. LUZZARESE</t>
  </si>
  <si>
    <t>ZANFRAMUNDO MARCO</t>
  </si>
  <si>
    <t>G.P. VILLA VERRUCCHIO</t>
  </si>
  <si>
    <t>CIANCHETTA EMILIANO</t>
  </si>
  <si>
    <t>LET'S RUN FOR SOLIDARITY</t>
  </si>
  <si>
    <t>MARABINI MIRCO</t>
  </si>
  <si>
    <t>AVIS CASTEL SAN PIETRO</t>
  </si>
  <si>
    <t>TREBBI MARCO</t>
  </si>
  <si>
    <t>CALZOLAI DAVID</t>
  </si>
  <si>
    <t>CLUB SUPER MARATHON ITALIA</t>
  </si>
  <si>
    <t>CIAMPI RENZO</t>
  </si>
  <si>
    <t>PIAMPIANO MORENO</t>
  </si>
  <si>
    <t>MORISETTI VLADIMIRO</t>
  </si>
  <si>
    <t>PODISTICA CANNOBIO</t>
  </si>
  <si>
    <t>PERNIOLA CARLO</t>
  </si>
  <si>
    <t>A.S.D. QUELLI DELLA PINETA</t>
  </si>
  <si>
    <t>MANETTI VITTORIO</t>
  </si>
  <si>
    <t>PODISTICA IL PONTE SCANDICCI</t>
  </si>
  <si>
    <t>PELLECCHIA VITO</t>
  </si>
  <si>
    <t>G.S. VOLTABAROZZO</t>
  </si>
  <si>
    <t>VISCARDI MARCO</t>
  </si>
  <si>
    <t>MASIELLO FILIPPO</t>
  </si>
  <si>
    <t>STEGEL IGOR</t>
  </si>
  <si>
    <t>INNOCENTI ROBERTO</t>
  </si>
  <si>
    <t>HACK INGE</t>
  </si>
  <si>
    <t>MODIPA ATHLETIC CLUB</t>
  </si>
  <si>
    <t>BOSCOLO STEFANO</t>
  </si>
  <si>
    <t>MARATHON CAVALLI MARINI</t>
  </si>
  <si>
    <t>TRABATTONI AMALIA</t>
  </si>
  <si>
    <t>U.S. SAN MAURIZIO</t>
  </si>
  <si>
    <t>PINCELLA BARBARA</t>
  </si>
  <si>
    <t>G.P. AVIS POL. MALAVICINA-BELVEDERE</t>
  </si>
  <si>
    <t>CARRETTIN MONICA</t>
  </si>
  <si>
    <t>ESSETRE RUNNING</t>
  </si>
  <si>
    <t>RIZZETTO DENIS</t>
  </si>
  <si>
    <t>IDEALDOOR LIBERTAS SAN BIAGIO</t>
  </si>
  <si>
    <t>RIGHI ENEA</t>
  </si>
  <si>
    <t>ANNIBALE ALESSANDRO</t>
  </si>
  <si>
    <t>A.I.G. 4 MORI LIVORNO</t>
  </si>
  <si>
    <t>GALLOTTI PASQUALE</t>
  </si>
  <si>
    <t>GUALTIERI ROBERTO</t>
  </si>
  <si>
    <t>RISUBBIANI 2008</t>
  </si>
  <si>
    <t>CURTI FABIO MASSIMO</t>
  </si>
  <si>
    <t>G.S. CAT SPORT ROMA</t>
  </si>
  <si>
    <t>SARACINI GIORGIO</t>
  </si>
  <si>
    <t>C.C. CITTANOVA MODENA</t>
  </si>
  <si>
    <t>GERACI MATTEA</t>
  </si>
  <si>
    <t>CRAL REGIONE PIEMONTE</t>
  </si>
  <si>
    <t>FAVARA SALVATORE</t>
  </si>
  <si>
    <t>ATLANTIDE</t>
  </si>
  <si>
    <t>CASABURI RAFFAELLA</t>
  </si>
  <si>
    <t>PADOVANI PIETRO</t>
  </si>
  <si>
    <t>CUDERMAN JURIJ</t>
  </si>
  <si>
    <t>PIVOTTO RENATO</t>
  </si>
  <si>
    <t>CORRINOVENTA</t>
  </si>
  <si>
    <t>PUCCINI CRISTINA</t>
  </si>
  <si>
    <t>GIROLIMETTI MICHELE</t>
  </si>
  <si>
    <t>NEVER STOP RUN</t>
  </si>
  <si>
    <t>DOSSENA GIOVANNA</t>
  </si>
  <si>
    <t>BOLPAGNI HERIVAN</t>
  </si>
  <si>
    <t>VIZZINI MASSIMILIANO</t>
  </si>
  <si>
    <t>PRATO NORD PODISMO</t>
  </si>
  <si>
    <t>BUCCI PAOLO</t>
  </si>
  <si>
    <t>ATLETICA MANARA</t>
  </si>
  <si>
    <t>DEVITO MICHELE</t>
  </si>
  <si>
    <t>G.S. PAOLOTTI ALTETICA MARTINA</t>
  </si>
  <si>
    <t>PRICCI GIUSEPPE</t>
  </si>
  <si>
    <t>PARRAVICINI MARIO</t>
  </si>
  <si>
    <t>SCARPA DARIO</t>
  </si>
  <si>
    <t>TRAFELI RENZO</t>
  </si>
  <si>
    <t>CALANDRA ANTONIO</t>
  </si>
  <si>
    <t>MORAJA MARCO</t>
  </si>
  <si>
    <t>SILIMBANI RUGGERO</t>
  </si>
  <si>
    <t>TROGLIO DARIO</t>
  </si>
  <si>
    <t>G.P. AVIS LOCATE</t>
  </si>
  <si>
    <t>GARLASCHI ANTONIO</t>
  </si>
  <si>
    <t>FRANCESCONI FLORIANA</t>
  </si>
  <si>
    <t>VIGNOLA MARCO</t>
  </si>
  <si>
    <t>LEO SIMONE</t>
  </si>
  <si>
    <t>TARTARINI ALAN</t>
  </si>
  <si>
    <t>LARI ALESSANDRO</t>
  </si>
  <si>
    <t>G.S.Q.S. AMBROGIO</t>
  </si>
  <si>
    <t>CAPECCI FRANCESCO</t>
  </si>
  <si>
    <t>SALVITTI GIAN PIETRO</t>
  </si>
  <si>
    <t>MARATHON TEAM BERGAMO</t>
  </si>
  <si>
    <t>FIRMANI MAURO</t>
  </si>
  <si>
    <t>FRACCHIA FABIO</t>
  </si>
  <si>
    <t>NOVARESE GIUSEPPE</t>
  </si>
  <si>
    <t>DOPO LAVORO FERROVIARIO ASTI</t>
  </si>
  <si>
    <t>SERRA ALBERTO</t>
  </si>
  <si>
    <t>VENEZIA TRIATHLON</t>
  </si>
  <si>
    <t>CRUDO SALVATORE</t>
  </si>
  <si>
    <t>ATLETICA SICILIA</t>
  </si>
  <si>
    <t>AZZARO GIUSEPPE MASSIMO</t>
  </si>
  <si>
    <t xml:space="preserve">BRANCA CESARE </t>
  </si>
  <si>
    <t>GAUDIELLO GIOVANNI</t>
  </si>
  <si>
    <t>GALOTTA GIUSEPPE</t>
  </si>
  <si>
    <t>BAGNATORI FABIO</t>
  </si>
  <si>
    <t>BELLOMI SILVANO</t>
  </si>
  <si>
    <t>ATLETICA PROAI GOLEM</t>
  </si>
  <si>
    <t>BERTOLI CESARINA</t>
  </si>
  <si>
    <t>CECCHINI MARA</t>
  </si>
  <si>
    <t>ATLETICA AMATORI VELLETRI</t>
  </si>
  <si>
    <t>ROSETTI MAURIZIO</t>
  </si>
  <si>
    <t>IL GREGGE RIBELLE</t>
  </si>
  <si>
    <t>SIMONE MATTEO</t>
  </si>
  <si>
    <t>ATLETICA LA SBARRA</t>
  </si>
  <si>
    <t>PIETRARCA PASQUALINO</t>
  </si>
  <si>
    <t>ATLETICA MOLISE AMATORI</t>
  </si>
  <si>
    <t>SARDU BRUNO</t>
  </si>
  <si>
    <t>GALLI MAURIZIO</t>
  </si>
  <si>
    <t>ATLETICA CASONE NOCETO</t>
  </si>
  <si>
    <t>AMPOLLINI ANTONELLA</t>
  </si>
  <si>
    <t>D'ORTONA LUCA</t>
  </si>
  <si>
    <t xml:space="preserve">TOP RUNNERS CASTELLI ROMANI </t>
  </si>
  <si>
    <t>BELLITTO DANIELE</t>
  </si>
  <si>
    <t>DE MAS FABIO</t>
  </si>
  <si>
    <t>STADERINI FABIO</t>
  </si>
  <si>
    <t>DURANTI GIORGIO</t>
  </si>
  <si>
    <t>BOLZACCHI LUCIANO</t>
  </si>
  <si>
    <t>SOREGAROLI DANIELE</t>
  </si>
  <si>
    <t>TOGNI GERARDO FORVEZETA</t>
  </si>
  <si>
    <t>TONONI ALDO</t>
  </si>
  <si>
    <t>CIRCOLO AZIENDALE GENERALI TRIESTE</t>
  </si>
  <si>
    <t>ROCCO LUCIANO</t>
  </si>
  <si>
    <t>A.S.D. ATLETICA RUN BOYS OSTIA</t>
  </si>
  <si>
    <t>PELLIZZARDI MASSIMO</t>
  </si>
  <si>
    <t>JOGGING TEAM PATERLINI NOVELLARA</t>
  </si>
  <si>
    <t>FEDI FABRIZIO</t>
  </si>
  <si>
    <t>G.S. FILIPPIDE</t>
  </si>
  <si>
    <t>SAMBO TURI</t>
  </si>
  <si>
    <t>TEAM ITALIA ROAD RUNNERS</t>
  </si>
  <si>
    <t>CAFFONI DAVIDE</t>
  </si>
  <si>
    <t>RALVELLI ETTORE</t>
  </si>
  <si>
    <t>MONTICELLI FRANCESCO</t>
  </si>
  <si>
    <t>PICCIONE SALVATORE</t>
  </si>
  <si>
    <t>CRESTANINI ALESSANDRO</t>
  </si>
  <si>
    <t>CASADIO EUGENIO</t>
  </si>
  <si>
    <t>GARAVINI DEBORA</t>
  </si>
  <si>
    <t>ROSSI CLAUDIO</t>
  </si>
  <si>
    <t>RAPONI PIERLUIGI</t>
  </si>
  <si>
    <t xml:space="preserve">RUNNERS CLUB ANAGNI </t>
  </si>
  <si>
    <t>BRANDOLINI ANGELO</t>
  </si>
  <si>
    <t>AMATORI PODISTI PENNESI</t>
  </si>
  <si>
    <t>SBARAINI ROBERTO</t>
  </si>
  <si>
    <t>MIANI MICHELE</t>
  </si>
  <si>
    <t>BONIZZOLI GIOVANNI BATTISTA</t>
  </si>
  <si>
    <t>G.P. OVER PONTEVICO</t>
  </si>
  <si>
    <t>RUBNER MATTHIAS</t>
  </si>
  <si>
    <t>PINTUS GIUSEPPE</t>
  </si>
  <si>
    <t>A.S.D. SILHOUETTE SAN GIORGIO</t>
  </si>
  <si>
    <t xml:space="preserve">LORENTI MARIO </t>
  </si>
  <si>
    <t>BOCCHI FABRIZIO</t>
  </si>
  <si>
    <t>MENCHI ROGAI SERGIO</t>
  </si>
  <si>
    <t>RINASCITA MONTEVARCHI</t>
  </si>
  <si>
    <t>BENFENATI VANNES</t>
  </si>
  <si>
    <t>CIRCOLO GHINELLI</t>
  </si>
  <si>
    <t>PERONI GIANLUCA</t>
  </si>
  <si>
    <t>ASC L.F.SARNTAL RAIFFEISEN</t>
  </si>
  <si>
    <t>IVAGNES MARCO</t>
  </si>
  <si>
    <t>ATLETICA GALLIPOLI</t>
  </si>
  <si>
    <t>LATTANZIO GIUSEPPE</t>
  </si>
  <si>
    <t>GUERRIERI GRAZIANO</t>
  </si>
  <si>
    <t>AIMETTI FABRIZIO</t>
  </si>
  <si>
    <t>CAVALITTO MAURO</t>
  </si>
  <si>
    <t>TIGER SPORT RUNNING TEAM</t>
  </si>
  <si>
    <t>FARINELLI NATALE</t>
  </si>
  <si>
    <t>C.U.S. VERONA</t>
  </si>
  <si>
    <t>CALVI STEFANO</t>
  </si>
  <si>
    <t>ATLETICA IRIENSE VOGHERA</t>
  </si>
  <si>
    <t>GORGONE SALVATORE</t>
  </si>
  <si>
    <t>CANDOTTI MARCO</t>
  </si>
  <si>
    <t>PODISMO BUTTRIO</t>
  </si>
  <si>
    <t>CASTELLAN DAVIDE</t>
  </si>
  <si>
    <t>GRECO ORLANDO</t>
  </si>
  <si>
    <t>G.S.D ITALPOSE TECNO POWER</t>
  </si>
  <si>
    <t>TOGNOTTI AUGUSTO</t>
  </si>
  <si>
    <t>CIOTTI MARIA LINDA</t>
  </si>
  <si>
    <t>MATTEI PAOLO</t>
  </si>
  <si>
    <t>LAGARINA CRUS TEAM</t>
  </si>
  <si>
    <t>FACCHINI MARISA</t>
  </si>
  <si>
    <t>DRI MASSIMO</t>
  </si>
  <si>
    <t>SOLFRIZZO PAOLO</t>
  </si>
  <si>
    <t>IMOLA PIETRO</t>
  </si>
  <si>
    <t>ATLETICA CECCANO</t>
  </si>
  <si>
    <t>PROIETTI GAGLIARDONI MIRCO</t>
  </si>
  <si>
    <t>ASPA  BASTIA</t>
  </si>
  <si>
    <t>BERTUCCIOLI ROBERTO</t>
  </si>
  <si>
    <t>POLISPORTIVA MONTECCHIO 2000</t>
  </si>
  <si>
    <t>VALLONE SANDRO</t>
  </si>
  <si>
    <t>A.S.D. SPORT RUNNING PORTO SELVAGGIO</t>
  </si>
  <si>
    <t>MARCHI GIOVANNI</t>
  </si>
  <si>
    <t>PLACENTIA EVENT'S</t>
  </si>
  <si>
    <t>BOSCOLO CAMILETTO ROMANO</t>
  </si>
  <si>
    <t>GOBBI FRATTINI SONIA</t>
  </si>
  <si>
    <t>FARRONATO LILIANA</t>
  </si>
  <si>
    <t>ZUBELLI LORIS</t>
  </si>
  <si>
    <t>GINO NICOLA</t>
  </si>
  <si>
    <t>AVIS PODISTICA MOLA</t>
  </si>
  <si>
    <t>CAVALAGLI CLAUDIO</t>
  </si>
  <si>
    <t>STEFANI CLAUDIO</t>
  </si>
  <si>
    <t>LA NUOVA BAVISELA</t>
  </si>
  <si>
    <t>MADOTTO ROSALBA</t>
  </si>
  <si>
    <t>DI FELICE ANNA MARIA</t>
  </si>
  <si>
    <t>ATLETICA MONTE MARIO</t>
  </si>
  <si>
    <t>IORIO MARIA GRAZIA</t>
  </si>
  <si>
    <t xml:space="preserve">ATLETICA PEGASO </t>
  </si>
  <si>
    <t>CURTOTTI DONATO DOMENICO</t>
  </si>
  <si>
    <t>CUCCORESE ANTONIO</t>
  </si>
  <si>
    <t>TARTAGLIA ROCCO</t>
  </si>
  <si>
    <t>G.S. CASTELLANIA GOZZANO</t>
  </si>
  <si>
    <t>ARNIANI FULVIO</t>
  </si>
  <si>
    <t>TRAIL ROMAGNA</t>
  </si>
  <si>
    <t>MARCANTE MARCO</t>
  </si>
  <si>
    <t>ULIANA SIRO</t>
  </si>
  <si>
    <t>ATLETICA VITTORIO VENETO</t>
  </si>
  <si>
    <t>BONATO EDDY</t>
  </si>
  <si>
    <t>FINCANTIERI ATLETICA MONFALCONE</t>
  </si>
  <si>
    <t>FRABETTI ALESSANDRO</t>
  </si>
  <si>
    <t>MAZZOTTI ROBERTO</t>
  </si>
  <si>
    <t>AMATORI OLIMPIA RIMINI</t>
  </si>
  <si>
    <t>GIOBBI LUIGI</t>
  </si>
  <si>
    <t>A.S.D. SPORT &amp; VITA ASCOLI PICENO</t>
  </si>
  <si>
    <t>ASTOLFI GIAMPAOLO</t>
  </si>
  <si>
    <t>BECHERINI PAOLO</t>
  </si>
  <si>
    <t>POL. DIL. OMEGA.COM</t>
  </si>
  <si>
    <t>EZECHIELI ERIC</t>
  </si>
  <si>
    <t>CAMOZZI MASSIMO</t>
  </si>
  <si>
    <t>ATLETICA VALLE BREMBANA</t>
  </si>
  <si>
    <t>SORZE CRISTIAN</t>
  </si>
  <si>
    <t>POMPILIO MICHELE</t>
  </si>
  <si>
    <t>A.S.D. ATLETICA PADRE PIO</t>
  </si>
  <si>
    <t>ZUCCHINI NATALE</t>
  </si>
  <si>
    <t>AMATORI PODISTICA AREZZO</t>
  </si>
  <si>
    <t>PALETTA FRANCO</t>
  </si>
  <si>
    <t>BIKE &amp; RUN</t>
  </si>
  <si>
    <t>GIOTTI EMILIANO</t>
  </si>
  <si>
    <t>LEONE DAVIDE</t>
  </si>
  <si>
    <t>G.P. MASSA E COZZILE</t>
  </si>
  <si>
    <t>TRAVAINI EDOARDO ALESSANDRO</t>
  </si>
  <si>
    <t>ROTA MAURO MATTEO</t>
  </si>
  <si>
    <t>PASCHETTO RENZO</t>
  </si>
  <si>
    <t>VOLARE - PINEROLO</t>
  </si>
  <si>
    <t>PECORARI MASSIMO</t>
  </si>
  <si>
    <t>PODISTICA AVIS SANSEPOLCRO</t>
  </si>
  <si>
    <t>PARI LUCA</t>
  </si>
  <si>
    <t>A.S.D. SBUBBIKERS</t>
  </si>
  <si>
    <t>RIVETTI STEFANO</t>
  </si>
  <si>
    <t>POLISPORTIVA BASSA BRESCIANA</t>
  </si>
  <si>
    <t>LO' MASSIMO</t>
  </si>
  <si>
    <t>COFFRINI ENZO</t>
  </si>
  <si>
    <t>MENNA ANTONIO</t>
  </si>
  <si>
    <t>LEPORESI ANDREA</t>
  </si>
  <si>
    <t>G.P.A. BRISIGHELLA</t>
  </si>
  <si>
    <t>MUSETTI DIEGO</t>
  </si>
  <si>
    <t>PODISTICA MARE DI ROMA</t>
  </si>
  <si>
    <t>GALOTTI CRISTIANA</t>
  </si>
  <si>
    <t>PATRUNO NUNZIA</t>
  </si>
  <si>
    <t>DALDOSS MARIANNA</t>
  </si>
  <si>
    <t>SIZERI VERMIGLIO</t>
  </si>
  <si>
    <t>BERTOLINI MICHELE</t>
  </si>
  <si>
    <t>JENNINGS MARY</t>
  </si>
  <si>
    <t>FORGETTHEGIM.IE</t>
  </si>
  <si>
    <t>CURI SIMONE</t>
  </si>
  <si>
    <t>LATIN MARATHON LOVERS</t>
  </si>
  <si>
    <t>DI GIORGIO GIUSEPPE</t>
  </si>
  <si>
    <t>SILLI BENTIVOGLIO FRANCESCO</t>
  </si>
  <si>
    <t>ROMITI MARIO</t>
  </si>
  <si>
    <t>PUGLISI MARAJA SERGIO</t>
  </si>
  <si>
    <t>FIOCCO CLAUDIA</t>
  </si>
  <si>
    <t>PURSIAINEN NINA ELISA</t>
  </si>
  <si>
    <t>GRUPPO PODISTICO ROSSINI</t>
  </si>
  <si>
    <t>CANCEDDA GIORGIO</t>
  </si>
  <si>
    <t>DOMEDI ORESTE</t>
  </si>
  <si>
    <t>DI MOLFETTA PASQUALE</t>
  </si>
  <si>
    <t>CONTADINI DANIELE</t>
  </si>
  <si>
    <t>BRINGIOTTI MASSIMILIANO</t>
  </si>
  <si>
    <t>SERRA GIUSEPPINO</t>
  </si>
  <si>
    <t>MASSIDDA GIOVANNI</t>
  </si>
  <si>
    <t>CATTANEO EGIDIO</t>
  </si>
  <si>
    <t>BEN TANFOUS SOUHAIL BEN SAID</t>
  </si>
  <si>
    <t>ATAC MARATHON CLUB</t>
  </si>
  <si>
    <t xml:space="preserve">CALZETTA MAURIZIO </t>
  </si>
  <si>
    <t>MISTURA STEFANO</t>
  </si>
  <si>
    <t>FORACE GIOVANNI</t>
  </si>
  <si>
    <t>ATLETICA SENIGALLIA</t>
  </si>
  <si>
    <t>ALTAMURA VINCENZO</t>
  </si>
  <si>
    <t>IDEA EVENTS MARATHON</t>
  </si>
  <si>
    <t>DE PIERI IVAN</t>
  </si>
  <si>
    <t>BREMA RUNNING TEAM</t>
  </si>
  <si>
    <t>TACCHI BRUNO</t>
  </si>
  <si>
    <t>GOLDEN CLUB RIMINI</t>
  </si>
  <si>
    <t>SOGLIA PAOLO</t>
  </si>
  <si>
    <t>LOZZI GIANCARLO</t>
  </si>
  <si>
    <t>BOLSENA FORUM SPORT</t>
  </si>
  <si>
    <t>FUCHS THOMAS</t>
  </si>
  <si>
    <t>BIGOTTO MAURO</t>
  </si>
  <si>
    <t>ARCUS RIMINI</t>
  </si>
  <si>
    <t>ALESIANI MICHELE</t>
  </si>
  <si>
    <t>ATLETICA PINETO</t>
  </si>
  <si>
    <t>DAINESE MARINO</t>
  </si>
  <si>
    <t>VENICE MARATHON RUNNING TEAM</t>
  </si>
  <si>
    <t>FERRONI ANDREA</t>
  </si>
  <si>
    <t>GILLI RINALDO</t>
  </si>
  <si>
    <t>ALBANO ANTONIO</t>
  </si>
  <si>
    <t>GRIVELLI MARCELLO</t>
  </si>
  <si>
    <t>CECCHI VINICIO</t>
  </si>
  <si>
    <t>JOLLY MOTORS</t>
  </si>
  <si>
    <t>SCUSSAT PAOLO</t>
  </si>
  <si>
    <t>MONTEFERRI MAURO</t>
  </si>
  <si>
    <t>FABBRI GIANFRANCO</t>
  </si>
  <si>
    <t>PLATICA VALENTINA</t>
  </si>
  <si>
    <t>COLUCCIO PASQUALE</t>
  </si>
  <si>
    <t>A.S.D. ORSI</t>
  </si>
  <si>
    <t>LACCHINI GIANCARLO</t>
  </si>
  <si>
    <t>BARONE PAOLO</t>
  </si>
  <si>
    <t>MARGHERI DANIELE</t>
  </si>
  <si>
    <t>CINI GIANFRANCO</t>
  </si>
  <si>
    <t>ALBERTI GIOVANNI</t>
  </si>
  <si>
    <t>TRICARICO SABRINA</t>
  </si>
  <si>
    <t>MOSCONI FRANCESCO</t>
  </si>
  <si>
    <t>BRENTELLA</t>
  </si>
  <si>
    <t>BONACCHI RODOLFO</t>
  </si>
  <si>
    <t>VETTORELLO CLAUDIO</t>
  </si>
  <si>
    <t>SACHETTO ALEXANDRE</t>
  </si>
  <si>
    <t>MACCHI GIANPIETRO DANILO</t>
  </si>
  <si>
    <t>BEDOGNE MIRKO</t>
  </si>
  <si>
    <t>ERCOLANI NADIA CESARINA</t>
  </si>
  <si>
    <t>BIONDI FABIO</t>
  </si>
  <si>
    <t>G.S. GABBI BOLOGNA</t>
  </si>
  <si>
    <t>CAROLLO OTTORINO</t>
  </si>
  <si>
    <t>DI GREGORIO GIUSEPPE</t>
  </si>
  <si>
    <t>AMATORI LIMOSANO</t>
  </si>
  <si>
    <t>MALACARI GIOVAMBATTISTA</t>
  </si>
  <si>
    <t>GUERRINI DIEGO</t>
  </si>
  <si>
    <t>POOL SOC.ATL.ALTA VALSERIANA</t>
  </si>
  <si>
    <t>BONO MARCO</t>
  </si>
  <si>
    <t>CAMPIDELLI LUIGI</t>
  </si>
  <si>
    <t>MICHELETTI LUCIANO</t>
  </si>
  <si>
    <t>PEPE RAFFAELE</t>
  </si>
  <si>
    <t>PODISTICA S.MARCO COLOGNO MONZESE</t>
  </si>
  <si>
    <t>D'AMICO CARMELA</t>
  </si>
  <si>
    <t>APROCIS RUNNERS TEAM</t>
  </si>
  <si>
    <t>BASLETTA FAUSTO</t>
  </si>
  <si>
    <t>PELLEGRINI CLAUDIO</t>
  </si>
  <si>
    <t>MARMIFERO DARIO</t>
  </si>
  <si>
    <t>PAGONE ANGELO</t>
  </si>
  <si>
    <t>PEDRINA ANGELO</t>
  </si>
  <si>
    <t xml:space="preserve">ATLETICA VARAZZE  </t>
  </si>
  <si>
    <t>CARUBIA SONIA</t>
  </si>
  <si>
    <t>LANTERI LUCA</t>
  </si>
  <si>
    <t>FRATANTONI SALVATORE</t>
  </si>
  <si>
    <t>GRUPPO PODISTICO CERVESE</t>
  </si>
  <si>
    <t>LEPORE FEDELE</t>
  </si>
  <si>
    <t>G.P. FUTURA PRATO</t>
  </si>
  <si>
    <t>NICASSIO ANTONIO</t>
  </si>
  <si>
    <t>PICCHIONI LORENZO</t>
  </si>
  <si>
    <t>CASELLA FRANCESCO</t>
  </si>
  <si>
    <t>ATLETICA 2000</t>
  </si>
  <si>
    <t>VICENTINI GERMANO</t>
  </si>
  <si>
    <t>TURRINA MARIA LUISA</t>
  </si>
  <si>
    <t>PAOLETTI MARCELLO</t>
  </si>
  <si>
    <t>CANOTTIERI COMUNALI FIRENZE</t>
  </si>
  <si>
    <t>BARTOLINI ANTONIO</t>
  </si>
  <si>
    <t>G.M.S. SUBIACO</t>
  </si>
  <si>
    <t>FEDERZONI GIORGIO</t>
  </si>
  <si>
    <t>PANARO ARTURO</t>
  </si>
  <si>
    <t>ACQUIRUNNERS</t>
  </si>
  <si>
    <t>MORANDI PAOLO</t>
  </si>
  <si>
    <t>PIZZAIA ENRICO</t>
  </si>
  <si>
    <t>G.P. MONTEBELLUNA</t>
  </si>
  <si>
    <t>FABBRI ANTONIO</t>
  </si>
  <si>
    <t>DELLA FONTE ALBERTO</t>
  </si>
  <si>
    <t>SILVA ANGELO</t>
  </si>
  <si>
    <t>BIAGINI SANDRO</t>
  </si>
  <si>
    <t>COLLEMAR-ATHON CLUB</t>
  </si>
  <si>
    <t>CECCARELLI MARIO</t>
  </si>
  <si>
    <t>POLISPORTIVA RODOLFO BOSCHI</t>
  </si>
  <si>
    <t>POZZALI PIERLUIGI</t>
  </si>
  <si>
    <t>G.P. QUELLI DELLA VIA BARACCA</t>
  </si>
  <si>
    <t>DAL FARRA RODOLFO</t>
  </si>
  <si>
    <t>TAYLOR RICHARD</t>
  </si>
  <si>
    <t>PIOVACCARI FABIO</t>
  </si>
  <si>
    <t>MAZZOCATO LUCA</t>
  </si>
  <si>
    <t>BIANCHI LORENZO</t>
  </si>
  <si>
    <t>G.P. RICCARDO VALENTI</t>
  </si>
  <si>
    <t>CAMBULI LUIGI</t>
  </si>
  <si>
    <t>POLISPORTIVA UTA 2000</t>
  </si>
  <si>
    <t>DEL ZINGARO CARLO</t>
  </si>
  <si>
    <t>AVIS FUSIGNANO</t>
  </si>
  <si>
    <t>GUAGLIUMI FABIO</t>
  </si>
  <si>
    <t>FRATTINI SILVIO</t>
  </si>
  <si>
    <t>FIORINI ENZO</t>
  </si>
  <si>
    <t>FIOCCHI ANTONIO</t>
  </si>
  <si>
    <t>CAVINA MIRKO</t>
  </si>
  <si>
    <t>SCOTTI MARIO</t>
  </si>
  <si>
    <t>MECI STEFANO</t>
  </si>
  <si>
    <t>ARGNANI GLORIA</t>
  </si>
  <si>
    <t>NORIS PAOLA</t>
  </si>
  <si>
    <t>PORTACCIO COSIMO</t>
  </si>
  <si>
    <t>QUAGLIOTTI SONIA</t>
  </si>
  <si>
    <t>DEBE' MARIKA</t>
  </si>
  <si>
    <t>EPI DANIELA</t>
  </si>
  <si>
    <t>GIACOVAZZI ANGELO RAFFAELE</t>
  </si>
  <si>
    <t>CRISPIANO MARATHON CLUB</t>
  </si>
  <si>
    <t>BONA LUIGI</t>
  </si>
  <si>
    <t>ATLETICA MOTTENSE</t>
  </si>
  <si>
    <t>BIZZOTTO MARIANO</t>
  </si>
  <si>
    <t>TAVERNA ALBERTO</t>
  </si>
  <si>
    <t>G.S. DES AMIS</t>
  </si>
  <si>
    <t>TOMASI ROBERTO</t>
  </si>
  <si>
    <t xml:space="preserve">SCUOLA DI MARATONA VITTORIO VENETO </t>
  </si>
  <si>
    <t>RUDELLI EMILIO</t>
  </si>
  <si>
    <t>LAPORTA RUGGIERO</t>
  </si>
  <si>
    <t>ILLIBERI ALESSANDRO</t>
  </si>
  <si>
    <t>PALMISANO MARINO</t>
  </si>
  <si>
    <t>MARATHON MASSAFRA</t>
  </si>
  <si>
    <t>OBERTI FELICE</t>
  </si>
  <si>
    <t>CIOCCHETTI MASSIMO</t>
  </si>
  <si>
    <t>LUNGARINI MARCO</t>
  </si>
  <si>
    <t>RAZZETTI ANGELO</t>
  </si>
  <si>
    <t>PASSINI CLAUDIO</t>
  </si>
  <si>
    <t>A.S.D. G.P. ALTO RENO</t>
  </si>
  <si>
    <t>VAIANA MARIO</t>
  </si>
  <si>
    <t>PREGNO MAURIZIO</t>
  </si>
  <si>
    <t>ZANI OSCAR</t>
  </si>
  <si>
    <t>SANTONI GUIDO</t>
  </si>
  <si>
    <t>P.G.S. RUNNING FENEGRO'</t>
  </si>
  <si>
    <t>MASTROIANNI FABIO</t>
  </si>
  <si>
    <t>CENCI FILIPPO</t>
  </si>
  <si>
    <t>NUOVA ATLETICA LASTRA</t>
  </si>
  <si>
    <t>PREVIERO MICHELE</t>
  </si>
  <si>
    <t>POGGIALI FRANCESCO</t>
  </si>
  <si>
    <t>NISTRI ALESSIO</t>
  </si>
  <si>
    <t>GIARDINA SANTA</t>
  </si>
  <si>
    <t>GRUPPO DEL PERALTO</t>
  </si>
  <si>
    <t>BARALDI FAUSTO</t>
  </si>
  <si>
    <t>UBERTALLI DANIELA</t>
  </si>
  <si>
    <t>MIGNOGNA GIUSEPPE</t>
  </si>
  <si>
    <t>PODISTICA AVIS CAMPOBASSO</t>
  </si>
  <si>
    <t>OLGIATI MATTEO</t>
  </si>
  <si>
    <t>CORNA MARCO</t>
  </si>
  <si>
    <t>D'ALVANO MICHELE</t>
  </si>
  <si>
    <t>G.P. LA VERRU'A</t>
  </si>
  <si>
    <t>ANICETI MICHELA</t>
  </si>
  <si>
    <t>PODISTICA FATTORI QUARRATA</t>
  </si>
  <si>
    <t>TEGGI MAURIZIO</t>
  </si>
  <si>
    <t xml:space="preserve">ACQUADELA BOLOGNA </t>
  </si>
  <si>
    <t>FIORAVANZO FRANCO</t>
  </si>
  <si>
    <t>PAMPOLARI ROBERTO</t>
  </si>
  <si>
    <t>ATLETICA FOREDIL MACCHINE PADOVA</t>
  </si>
  <si>
    <t>FERRARINI DANIELE</t>
  </si>
  <si>
    <t>SOTTANI GABRIELE</t>
  </si>
  <si>
    <t>POLISPORTIVA ELLERA</t>
  </si>
  <si>
    <t>BIASIOLO MASSIMILIANO</t>
  </si>
  <si>
    <t>PAOLETTI MASSIMILIANO</t>
  </si>
  <si>
    <t>MONTABONE MARIAGRAZIA</t>
  </si>
  <si>
    <t>GIO' 22 RIVERA</t>
  </si>
  <si>
    <t>GARBARINI GIAN LUCA</t>
  </si>
  <si>
    <t>U.S. SCALO VOGHERA</t>
  </si>
  <si>
    <t>CALLINI DEBORA</t>
  </si>
  <si>
    <t>MENOZZI DANIELE</t>
  </si>
  <si>
    <t>PODISTICA CAVRIAGO</t>
  </si>
  <si>
    <t>MARCHETTI MASSIMILIANO</t>
  </si>
  <si>
    <t>PASQUALE MARIO</t>
  </si>
  <si>
    <t>ATLETICA RUNNING TELESE TERME</t>
  </si>
  <si>
    <t>QUARTINO MARCO</t>
  </si>
  <si>
    <t>ELIFANI MARCO</t>
  </si>
  <si>
    <t>BOCCIA MARCO</t>
  </si>
  <si>
    <t>POLISPORTIVA NAMASTE'</t>
  </si>
  <si>
    <t>ROVARIS MANUEL</t>
  </si>
  <si>
    <t>MASIERO NATALINA</t>
  </si>
  <si>
    <t>RUNNERS PADOVA</t>
  </si>
  <si>
    <t>BELLATO GIANLUCA</t>
  </si>
  <si>
    <t>VANELLI DANILO</t>
  </si>
  <si>
    <t>G.S. PODISTI MONTODINE</t>
  </si>
  <si>
    <t>REPETTO VITTORIO</t>
  </si>
  <si>
    <t>BASSAN SIMONE</t>
  </si>
  <si>
    <t>GENCO FULVIO</t>
  </si>
  <si>
    <t>POLISPORTIVA FOLGORE</t>
  </si>
  <si>
    <t>PERSICO ALFONSO</t>
  </si>
  <si>
    <t>BONELLI ANTONIO</t>
  </si>
  <si>
    <t>G.S. SANT'ANGELA AVIS DESENZANO</t>
  </si>
  <si>
    <t>TIEPPO DIEGO</t>
  </si>
  <si>
    <t>GHISLENI GABRIELE</t>
  </si>
  <si>
    <t>P.US. ACLI GIURIATI  P.GARIMOLDI</t>
  </si>
  <si>
    <t>MODICA MAURO</t>
  </si>
  <si>
    <t>RUGGIERO MARCO</t>
  </si>
  <si>
    <t>BERTINI PAOLO</t>
  </si>
  <si>
    <t>ATLETICA VINCI</t>
  </si>
  <si>
    <t>TOSON DINO</t>
  </si>
  <si>
    <t>DI MASSIMO FABRIZIO</t>
  </si>
  <si>
    <t>LIBERTAS ROMA XV CIRCOSCRIZIONE</t>
  </si>
  <si>
    <t>VALICATI MARCO</t>
  </si>
  <si>
    <t>RUNNING OLTREPO</t>
  </si>
  <si>
    <t>DELLA LASTRA MARCO</t>
  </si>
  <si>
    <t>TONDOLO SAVERIO</t>
  </si>
  <si>
    <t>ASSOCIAZIONE MARATONETI ANDRIESI</t>
  </si>
  <si>
    <t>CASALINI ENRICO</t>
  </si>
  <si>
    <t>KINETIK RUNNING</t>
  </si>
  <si>
    <t>DONATI ALBERTO LUIGI</t>
  </si>
  <si>
    <t>G.S.M. ANTRACCOLI LUCCA</t>
  </si>
  <si>
    <t>SAMI ANDREA</t>
  </si>
  <si>
    <t>GIUNTATI NATALE</t>
  </si>
  <si>
    <t>D'ANDREA BRUNO</t>
  </si>
  <si>
    <t>BORRO FABRIZIO</t>
  </si>
  <si>
    <t>CIARLA ALBERTA</t>
  </si>
  <si>
    <t>GRAN ARMADA</t>
  </si>
  <si>
    <t>FLAMIGNI ANDREA</t>
  </si>
  <si>
    <t>CAPO NORD TEAM ASD</t>
  </si>
  <si>
    <t>ZAMBELLI AGOSTINA</t>
  </si>
  <si>
    <t>MALDERA GIUSEPPE</t>
  </si>
  <si>
    <t>A.S.D. ENEA</t>
  </si>
  <si>
    <t>RAVIOLI PAOLO</t>
  </si>
  <si>
    <t>MAZZOLENI NELLA</t>
  </si>
  <si>
    <t>ATLETICA SALETTI</t>
  </si>
  <si>
    <t>RUTA STEFANO</t>
  </si>
  <si>
    <t>STEFFAN ODINO</t>
  </si>
  <si>
    <t>TONELLI CRISTIANO</t>
  </si>
  <si>
    <t>TRINELLI ROBERTO</t>
  </si>
  <si>
    <t>CAIRATI LUCA</t>
  </si>
  <si>
    <t>MARATONETI GAGGIANO</t>
  </si>
  <si>
    <t>COMI SERGIO</t>
  </si>
  <si>
    <t>SARGOLINI AMEDEO</t>
  </si>
  <si>
    <t>G.P. MONTI DELLA TOLFA L'AIRONE</t>
  </si>
  <si>
    <t>SPERANZA PIERLUIGI</t>
  </si>
  <si>
    <t>BONORA SIMONA</t>
  </si>
  <si>
    <t>NARDOCCI ANSELMO</t>
  </si>
  <si>
    <t xml:space="preserve">ATLETICA ABRUZZO </t>
  </si>
  <si>
    <t>COVA PAOLO</t>
  </si>
  <si>
    <t>S.C. LIBERTAS SESTO</t>
  </si>
  <si>
    <t>DI CHIARA CARLO</t>
  </si>
  <si>
    <t>MAGRI IVAN</t>
  </si>
  <si>
    <t>NEGRI PATRIZIA</t>
  </si>
  <si>
    <t>ATLETICA 92 VENTIMIGLIA</t>
  </si>
  <si>
    <t>PRAOLINI MASSIMO</t>
  </si>
  <si>
    <t>ATLETICA PORCARI</t>
  </si>
  <si>
    <t>BERTELLI CLAUDIO</t>
  </si>
  <si>
    <t>GRANDI STEFANO</t>
  </si>
  <si>
    <t>PODISTICA VOLTANA</t>
  </si>
  <si>
    <t>PESARIN RICCARDO</t>
  </si>
  <si>
    <t>MIRANDOLA MATTEO BRUNO</t>
  </si>
  <si>
    <t>CARMIGNAN FRANCESCO</t>
  </si>
  <si>
    <t>G.S. SCHIO BIKE VALLI SPORT</t>
  </si>
  <si>
    <t>TAPELLA CARLO</t>
  </si>
  <si>
    <t>SCANDELLA SILVANO CESARE</t>
  </si>
  <si>
    <t>MARINONI GIAN PIETRO</t>
  </si>
  <si>
    <t>MASTRELLA FIORE</t>
  </si>
  <si>
    <t>CASATI FRANCESCO</t>
  </si>
  <si>
    <t>MONTEMURRO STEFANO</t>
  </si>
  <si>
    <t>FRANCIOSO GIOVANNI BATTISTA</t>
  </si>
  <si>
    <t>VALLESE GIANNANTONIO</t>
  </si>
  <si>
    <t>SALCUS</t>
  </si>
  <si>
    <t>GIORGIO STEFANO</t>
  </si>
  <si>
    <t xml:space="preserve">MOROSETTI DANIELE </t>
  </si>
  <si>
    <t>GENTILUOMO MARIO</t>
  </si>
  <si>
    <t>TISTARELLI ALBERTO</t>
  </si>
  <si>
    <t>APPUGLIESE ANTONINO</t>
  </si>
  <si>
    <t>FERRARI SABRINA</t>
  </si>
  <si>
    <t>RASCHIANI TRIATHLON PAVESE</t>
  </si>
  <si>
    <t>LA MANTIA GIANCARLO</t>
  </si>
  <si>
    <t>DEGRASSI GIULIANO</t>
  </si>
  <si>
    <t>GRUPPO MARCIATORI TEENAGER</t>
  </si>
  <si>
    <t>LANGIANNI MARCO</t>
  </si>
  <si>
    <t>CESARE BATTISTI VERNIO</t>
  </si>
  <si>
    <t>DI LAUDO RIVERA</t>
  </si>
  <si>
    <t>CAVALIERI ENRICO</t>
  </si>
  <si>
    <t>CARNIATLETICA</t>
  </si>
  <si>
    <t>CHIERICI STEFANO</t>
  </si>
  <si>
    <t>AIAZZI GIULIANA</t>
  </si>
  <si>
    <t>MISTRONI FRANCESCO</t>
  </si>
  <si>
    <t>CASA RENATO</t>
  </si>
  <si>
    <t>CARLI RAFFAELE</t>
  </si>
  <si>
    <t>PANDOLFI CHIARA</t>
  </si>
  <si>
    <t>RAZZOLINI ILARIA</t>
  </si>
  <si>
    <t>BAGAZZOLI GIANCARLO</t>
  </si>
  <si>
    <t>A.S.D. ATLETICA AMATORI SANGIUSTESE</t>
  </si>
  <si>
    <t>ORSILI ENRICO</t>
  </si>
  <si>
    <t>ADAMI LEONARDO</t>
  </si>
  <si>
    <t>LIPORESI MICHELE</t>
  </si>
  <si>
    <t>FORTUNA GRAZIELLA</t>
  </si>
  <si>
    <t>A.S.D. SCARPE BIANCHE</t>
  </si>
  <si>
    <t>MAGONI GILBERTO</t>
  </si>
  <si>
    <t>CIFALI ELENA RITA</t>
  </si>
  <si>
    <t>GROSSO ROBERTO</t>
  </si>
  <si>
    <t>ATLETICA MARENO</t>
  </si>
  <si>
    <t>VALENTI PAOLO</t>
  </si>
  <si>
    <t>ROSSI GIORDANO</t>
  </si>
  <si>
    <t>CARRARA VALTER MASSIMO</t>
  </si>
  <si>
    <t>LA RECASTELLO RADICI GROUP</t>
  </si>
  <si>
    <t>BUCCIERI ERNESTO</t>
  </si>
  <si>
    <t>LANARI GIUSEPPE</t>
  </si>
  <si>
    <t>BOTTIROLI EMANUELE</t>
  </si>
  <si>
    <t>G.P. AVIS VIGEVANO GRAVELLONA</t>
  </si>
  <si>
    <t>GIRELLI RINO</t>
  </si>
  <si>
    <t>LA CHIANINA</t>
  </si>
  <si>
    <t>LANGONE GERARDO</t>
  </si>
  <si>
    <t>CORTINA LUCIANO</t>
  </si>
  <si>
    <t>SALVO RADDUSO FILIPPO</t>
  </si>
  <si>
    <t>ATLETICA TUSCULUM</t>
  </si>
  <si>
    <t>ZAMBON ROBERTO</t>
  </si>
  <si>
    <t>DI COSTANZO GIOVANNI</t>
  </si>
  <si>
    <t>BEVILACQUA ANDREA</t>
  </si>
  <si>
    <t>PARENTI SILVIA</t>
  </si>
  <si>
    <t>LORETO LEONARDO</t>
  </si>
  <si>
    <t>BETTI LUISA</t>
  </si>
  <si>
    <t>A.S.C.D. SILVANO FEDI</t>
  </si>
  <si>
    <t>MASSINI LUCA</t>
  </si>
  <si>
    <t>POLLINI ALESSANDRO</t>
  </si>
  <si>
    <t>G.S. MOBILI LAMA</t>
  </si>
  <si>
    <t>BOLDINI LUCA</t>
  </si>
  <si>
    <t>ONGARO CLAUDIO FRANCESCO</t>
  </si>
  <si>
    <t>ARRIGO  DANILO</t>
  </si>
  <si>
    <t>PODISTICA VALPOLCEVERA GENOVA</t>
  </si>
  <si>
    <t>ZIMMERMANN MICAELA</t>
  </si>
  <si>
    <t>DARI MARCO</t>
  </si>
  <si>
    <t>SALIMBENE GIORGIO</t>
  </si>
  <si>
    <t>SHONE MARCY</t>
  </si>
  <si>
    <t>DALBA ROBERTA</t>
  </si>
  <si>
    <t>PAGLIONE ENZO</t>
  </si>
  <si>
    <t>DAFFINI ANGELA</t>
  </si>
  <si>
    <t>ZANETTE PIERINA</t>
  </si>
  <si>
    <t>PITTI MAURIZIO</t>
  </si>
  <si>
    <t>ATLETICA PONT DONNAS</t>
  </si>
  <si>
    <t>DALBARD MARCO</t>
  </si>
  <si>
    <t>CESERACCIU FRANCESCO</t>
  </si>
  <si>
    <t>RECCHIA VITO ANTONIO</t>
  </si>
  <si>
    <t>BAREL ANTONIO</t>
  </si>
  <si>
    <t>CATONI LUCIANO</t>
  </si>
  <si>
    <t>RADO ALESSANDRA</t>
  </si>
  <si>
    <t>G.S. TORTELLINI VOLTAN-MARTELLAGO</t>
  </si>
  <si>
    <t>LO BIANCO CARMINE</t>
  </si>
  <si>
    <t>TARRONI EMANUELE</t>
  </si>
  <si>
    <t>ESPOSITO SALVATORE</t>
  </si>
  <si>
    <t>LUCHERINI MONICA</t>
  </si>
  <si>
    <t>G.P. FANO CORRE'</t>
  </si>
  <si>
    <t>COZZI DOMENICO</t>
  </si>
  <si>
    <t>LOSIO MARCO</t>
  </si>
  <si>
    <t>FREE-ZONE</t>
  </si>
  <si>
    <t>GUATELLI PAOLO</t>
  </si>
  <si>
    <t>ZAJC TADEJ</t>
  </si>
  <si>
    <t>FANELLI PAOLO LUCIO</t>
  </si>
  <si>
    <t>CESARONI PINA</t>
  </si>
  <si>
    <t>TERENZINI LUCA</t>
  </si>
  <si>
    <t>SCOTTI GIOVANNI</t>
  </si>
  <si>
    <t>SABAINI ANGELO</t>
  </si>
  <si>
    <t>BELNOME MICHELE</t>
  </si>
  <si>
    <t>PICCHETTI CASTELLANI ALBERTO</t>
  </si>
  <si>
    <t>A.S. GAGLIANICO 1974</t>
  </si>
  <si>
    <t>OBINU MARCO</t>
  </si>
  <si>
    <t xml:space="preserve">LATORRE ANGELA </t>
  </si>
  <si>
    <t>G.S. MATERA</t>
  </si>
  <si>
    <t>ALIMONTI DANIELE</t>
  </si>
  <si>
    <t>CETRANCOLO FRANCESCO</t>
  </si>
  <si>
    <t>MAGNOLIA GIUSEPPE</t>
  </si>
  <si>
    <t>GENCO GIAMBATTISTA</t>
  </si>
  <si>
    <t>SIMONCINI PAOLO</t>
  </si>
  <si>
    <t>COLAYE OLIVIER JEAN RAOUL</t>
  </si>
  <si>
    <t>BETTOLI FRANCESCO</t>
  </si>
  <si>
    <t>SANTAGUIDA GERARDO</t>
  </si>
  <si>
    <t>ATLETICA SAN COSTANTINO CALABRO</t>
  </si>
  <si>
    <t>MANCUSO RAFFAELE</t>
  </si>
  <si>
    <t>BALDI MONICA</t>
  </si>
  <si>
    <t>SABBATINI MANUELA</t>
  </si>
  <si>
    <t>CALLEGARI ANTONIO</t>
  </si>
  <si>
    <t>G.S. MONTEGARGNANO</t>
  </si>
  <si>
    <t>PASCON NADIA</t>
  </si>
  <si>
    <t>PIRAS GIORGIO</t>
  </si>
  <si>
    <t>LOMBARDINI PAOLO</t>
  </si>
  <si>
    <t>MORELLI LEONARDO</t>
  </si>
  <si>
    <t>IL PONTORMO RUNNING</t>
  </si>
  <si>
    <t>GALIMBERTI ANDREA</t>
  </si>
  <si>
    <t>COPPINI CARLO RUBENS</t>
  </si>
  <si>
    <t>BILLI ENDRIO</t>
  </si>
  <si>
    <t>ANCARANI ANDREA</t>
  </si>
  <si>
    <t xml:space="preserve">UISP BASSA ROMAGNA </t>
  </si>
  <si>
    <t>MACCALLI ALBERTO</t>
  </si>
  <si>
    <t>PODISTI CREDERA</t>
  </si>
  <si>
    <t>LOCATELLI FERDINANDO</t>
  </si>
  <si>
    <t>PEVIANI PIERLUIGI</t>
  </si>
  <si>
    <t>VENTURI JURI</t>
  </si>
  <si>
    <t>G.P. BERTINORO</t>
  </si>
  <si>
    <t>CAZZULANI FILIPPO</t>
  </si>
  <si>
    <t>FEDOLFI CHRISTIAN</t>
  </si>
  <si>
    <t>GAZZA PAOLO</t>
  </si>
  <si>
    <t>PICKERING NICHOLAS</t>
  </si>
  <si>
    <t>PAPALINI ANDREA</t>
  </si>
  <si>
    <t>GIULIANI PASQUALE</t>
  </si>
  <si>
    <t>G.S. ATLETICA STRACAGNANO</t>
  </si>
  <si>
    <t>SALVI ELSA</t>
  </si>
  <si>
    <t>ANTONELLI CLAUDIO</t>
  </si>
  <si>
    <t>TAMBURRANO DOMENICO</t>
  </si>
  <si>
    <t>CERASI EZIO</t>
  </si>
  <si>
    <t>SPICHETTI ANTONIO</t>
  </si>
  <si>
    <t>GENNARO STEFANO</t>
  </si>
  <si>
    <t>SCIOLE' MIRELLA</t>
  </si>
  <si>
    <t>SACCO FEDERICA</t>
  </si>
  <si>
    <t>MIGNECO GIOVANNI</t>
  </si>
  <si>
    <t>IACOVACCI MARIO</t>
  </si>
  <si>
    <t>MEONI FIORENZO</t>
  </si>
  <si>
    <t>CIOCCA PAOLO</t>
  </si>
  <si>
    <t>CASULLI TINA</t>
  </si>
  <si>
    <t>SANDONA' FRANCESCA</t>
  </si>
  <si>
    <t>BROCCOLO VINCENZO</t>
  </si>
  <si>
    <t>MARTINELLI ROBERTO</t>
  </si>
  <si>
    <t>ANTONIOLI IRENEO</t>
  </si>
  <si>
    <t>LA MURA  IVANO</t>
  </si>
  <si>
    <t>PONZIO GUIDO VINCENZO</t>
  </si>
  <si>
    <t>VIGNOLI LORENZO</t>
  </si>
  <si>
    <t>KOPRIVC ROMAN</t>
  </si>
  <si>
    <t>MARINI GUSTAVO</t>
  </si>
  <si>
    <t>MARTINO ARNALDO</t>
  </si>
  <si>
    <t>ROMEI MARCO</t>
  </si>
  <si>
    <t>MELICCHIO ALESSANDRO</t>
  </si>
  <si>
    <t>MASSONE MARIANO</t>
  </si>
  <si>
    <t>ATLETICA ALESSANDRIA</t>
  </si>
  <si>
    <t>PERICH  FRANCO</t>
  </si>
  <si>
    <t>SAI FRECCE BIANCHE</t>
  </si>
  <si>
    <t>MALACALZA ADELE</t>
  </si>
  <si>
    <t>BIPEDI</t>
  </si>
  <si>
    <t>RONZULLI MICHELE</t>
  </si>
  <si>
    <t>DAINI CARATE</t>
  </si>
  <si>
    <t>IACARELLI MAURIZIO</t>
  </si>
  <si>
    <t>CHISCI MARCO</t>
  </si>
  <si>
    <t>BAZZI GIACOMO</t>
  </si>
  <si>
    <t>ZANIERI FABIO</t>
  </si>
  <si>
    <t>DU BIEN SEN</t>
  </si>
  <si>
    <t>CARBONE VITTORIO</t>
  </si>
  <si>
    <t>C.U.S. LECCE</t>
  </si>
  <si>
    <t>FRIZZARIN ALBERTO</t>
  </si>
  <si>
    <t>GROTTO ANTONIO</t>
  </si>
  <si>
    <t>PASIN BORTOLO</t>
  </si>
  <si>
    <t>ATLETICA VICENTINA</t>
  </si>
  <si>
    <t>TOMMASI RENZO</t>
  </si>
  <si>
    <t>GUARDINI FLAVIO</t>
  </si>
  <si>
    <t>ZINZANI DAVIDE</t>
  </si>
  <si>
    <t>GEMMA LORENZO</t>
  </si>
  <si>
    <t>GIANNINI MAURIZIO</t>
  </si>
  <si>
    <t>MAZZONI ANNALISA</t>
  </si>
  <si>
    <t>GHITTI GIACOMO</t>
  </si>
  <si>
    <t>CIRCOLO AMATORI PODISTI</t>
  </si>
  <si>
    <t>BERLINO GIUSEPPE</t>
  </si>
  <si>
    <t>DOATI UGO ANTONIO</t>
  </si>
  <si>
    <t>G.P. AVIS TAGLIO DI PO</t>
  </si>
  <si>
    <t>MACCHI PIERLUIGI</t>
  </si>
  <si>
    <t>COSTANZO  MICHELANGELO</t>
  </si>
  <si>
    <t>CORRA' DOMENICO</t>
  </si>
  <si>
    <t>CULICCHI ALTERO</t>
  </si>
  <si>
    <t>NICOLINI SILVIA</t>
  </si>
  <si>
    <t>GALLORINI SANTINA</t>
  </si>
  <si>
    <t>CARICENTRO</t>
  </si>
  <si>
    <t>TARSI DANIELE</t>
  </si>
  <si>
    <t>SANGIORGI MARCO</t>
  </si>
  <si>
    <t>BORDINI WILLIAM</t>
  </si>
  <si>
    <t>ONORATI ALDO</t>
  </si>
  <si>
    <t>NUOVA PODISTICA LATINA</t>
  </si>
  <si>
    <t>DI BIAGIO ANTONIO</t>
  </si>
  <si>
    <t>PANEBIANCO NICOLA</t>
  </si>
  <si>
    <t>GIARDINO DOMENICO</t>
  </si>
  <si>
    <t>A.S.D. RUNNERS DEL LEVANTE BARI</t>
  </si>
  <si>
    <t>GASPARINI DAVIDE</t>
  </si>
  <si>
    <t>CHIAPPARINO RAFFAELE</t>
  </si>
  <si>
    <t>PODISTICA VALLE D'ITRIA LOCOROTODO</t>
  </si>
  <si>
    <t>NOVELLINI PAOLO</t>
  </si>
  <si>
    <t>TORCHETTI ROCCO</t>
  </si>
  <si>
    <t>ATLETICA VENTUROLI</t>
  </si>
  <si>
    <t>ROCCA LUIGI</t>
  </si>
  <si>
    <t>BIGACC DE ELA</t>
  </si>
  <si>
    <t>MOREGGIO CLAUDIO</t>
  </si>
  <si>
    <t>SACCON GIAMPIETRO</t>
  </si>
  <si>
    <t>SARTORATO PAOLO</t>
  </si>
  <si>
    <t>TURRINI ANTONIO</t>
  </si>
  <si>
    <t>BERTINATO GIANANTONIO</t>
  </si>
  <si>
    <t>TRIFOGLIO ANTONIO</t>
  </si>
  <si>
    <t>FRANCO FRANCESCO</t>
  </si>
  <si>
    <t>RIZZO LUIGI</t>
  </si>
  <si>
    <t>MARINACI MASSIMILIANO</t>
  </si>
  <si>
    <t>DI SABATINO GIORGIO</t>
  </si>
  <si>
    <t>TOMATIS ANDREA</t>
  </si>
  <si>
    <t>VANDELLI ALIGI</t>
  </si>
  <si>
    <t>G.P. LA GUGLIA</t>
  </si>
  <si>
    <t>PAGLIALONGA DANIELE</t>
  </si>
  <si>
    <t>DEBE' MAURA</t>
  </si>
  <si>
    <t>GALEAZZO MARCO</t>
  </si>
  <si>
    <t>ZANATO ADRIANO</t>
  </si>
  <si>
    <t>SCARPANTE STEFANO</t>
  </si>
  <si>
    <t>CESANA FERDINANDO</t>
  </si>
  <si>
    <t>INVERNIZZI GIORGIO</t>
  </si>
  <si>
    <t>CAMBRINI SAMUELA</t>
  </si>
  <si>
    <t>PF</t>
  </si>
  <si>
    <t>QUADRELLI MAURIZIO</t>
  </si>
  <si>
    <t>ATLETICA MAMELI</t>
  </si>
  <si>
    <t>TINELLO AGOSTINO</t>
  </si>
  <si>
    <t>GRUPPO PODISTI MONSELICENSI</t>
  </si>
  <si>
    <t>VIGANONI ELIA GIUSEPPE</t>
  </si>
  <si>
    <t>MONZA MARATHON TEAM</t>
  </si>
  <si>
    <t>FOLLI IVANO</t>
  </si>
  <si>
    <t>NALDONI ALBERTO</t>
  </si>
  <si>
    <t>FOLLI CLAUDIO</t>
  </si>
  <si>
    <t>FORCONI GIANCARLO</t>
  </si>
  <si>
    <t>MANNUCCI STEFANO</t>
  </si>
  <si>
    <t>LANZONE ELIO COSTANZO</t>
  </si>
  <si>
    <t>LIBERTAS FORNO SERGIO BENETTI</t>
  </si>
  <si>
    <t>TANKLANG YUPIN</t>
  </si>
  <si>
    <t>CETTOLIN ALESSANDRO</t>
  </si>
  <si>
    <t>VALIER MARCO</t>
  </si>
  <si>
    <t>POLISPORTIVA BIANCAZZURRA PETTINELLI</t>
  </si>
  <si>
    <t>DREXLER HANS</t>
  </si>
  <si>
    <t>RIOLFI PAOLA</t>
  </si>
  <si>
    <t>ROVERSI ANDREA</t>
  </si>
  <si>
    <t>ORSENIGO CORRADO</t>
  </si>
  <si>
    <t>ATLETICA PARABIAGO</t>
  </si>
  <si>
    <t>BERTI MARCO</t>
  </si>
  <si>
    <t>MUIA' GIANCARLO</t>
  </si>
  <si>
    <t>FINCO MARCO</t>
  </si>
  <si>
    <t>ANCORA VITO PIERO</t>
  </si>
  <si>
    <t>PRO PATRIA MILANO</t>
  </si>
  <si>
    <t>TARANTINO  AMEDEO</t>
  </si>
  <si>
    <t>ATLETICA LUMEZZANE C.P.S.</t>
  </si>
  <si>
    <t>PORTA MAURIZIO</t>
  </si>
  <si>
    <t>BELLINI MASSIMO</t>
  </si>
  <si>
    <t>NICOLUSSI MOTZE BRUNO</t>
  </si>
  <si>
    <t>G.S. VALSUGANA TRENTINO</t>
  </si>
  <si>
    <t>SACANNA MASSIMO</t>
  </si>
  <si>
    <t>MANDELLI DARIO MARIA</t>
  </si>
  <si>
    <t xml:space="preserve">CORNARO GIAMPIETRO </t>
  </si>
  <si>
    <t>GIULIANO GUIDO</t>
  </si>
  <si>
    <t>DELTA SPEDIZIONI GENOVA</t>
  </si>
  <si>
    <t>MAZZA ALFREDO</t>
  </si>
  <si>
    <t>POLISPORTIVA NOVATE</t>
  </si>
  <si>
    <t>RIZZI ANNAMARIA</t>
  </si>
  <si>
    <t>CAPUTO GIUSEPPE</t>
  </si>
  <si>
    <t>G.P. AMICI DELLA FOLGORE</t>
  </si>
  <si>
    <t>ARDAU ALESSANDRA</t>
  </si>
  <si>
    <t>CAGLIARI MARATHON CLUB</t>
  </si>
  <si>
    <t>SICURELLA ALDO</t>
  </si>
  <si>
    <t xml:space="preserve">RADAELLI GIUSEPPE </t>
  </si>
  <si>
    <t>POLISPORTIVA CARUGATESE</t>
  </si>
  <si>
    <t>MARCHIONNI UGO</t>
  </si>
  <si>
    <t>MM75</t>
  </si>
  <si>
    <t>A.S.D. AEFFE RUNNERS</t>
  </si>
  <si>
    <t>BOCCHINI EMILIO</t>
  </si>
  <si>
    <t>PALIAGA DOMENICO</t>
  </si>
  <si>
    <t>FILIPPOZZI PAOLO</t>
  </si>
  <si>
    <t>MOLINA MAURIZIO</t>
  </si>
  <si>
    <t>MUCI GIUSEPPE</t>
  </si>
  <si>
    <t>RENNI QUINTINO</t>
  </si>
  <si>
    <t>PONTICELLI GIUSEPPE</t>
  </si>
  <si>
    <t>CACCIATORE FABRIZIO</t>
  </si>
  <si>
    <t>ATLETICA PAVESE</t>
  </si>
  <si>
    <t>TROJAN SABINA</t>
  </si>
  <si>
    <t>AMATORI LECCO</t>
  </si>
  <si>
    <t>CARPINELLO ROBERTO</t>
  </si>
  <si>
    <t>ATLETICA CARMAGNOLA</t>
  </si>
  <si>
    <t>ZAMPERETTI GIANCARLO</t>
  </si>
  <si>
    <t>FERRARIO ROBERTO</t>
  </si>
  <si>
    <t>CHINELLATO REGINALDO</t>
  </si>
  <si>
    <t>FURLAN RINALDO</t>
  </si>
  <si>
    <t>ATLETI CAMPO GIURATI</t>
  </si>
  <si>
    <t>PINTO SIMONE</t>
  </si>
  <si>
    <t>PESCI LUCIANO</t>
  </si>
  <si>
    <t>G.S. FIACCA E DEBOLEZZA</t>
  </si>
  <si>
    <t>LANCONELLI FULVIO</t>
  </si>
  <si>
    <t>AIAZZI FERRUCCIO</t>
  </si>
  <si>
    <t>G.P. CAI PRATO</t>
  </si>
  <si>
    <t>AIAZZI SABINA</t>
  </si>
  <si>
    <t>CARUSO FRANCESCO</t>
  </si>
  <si>
    <t>PODISTICA AMATORI POTENZA</t>
  </si>
  <si>
    <t>LI PUMA VITTORIO</t>
  </si>
  <si>
    <t>CALUBANI MARCO</t>
  </si>
  <si>
    <t>ALIPRANDI RENATO</t>
  </si>
  <si>
    <t>MOCELLIN MARINA</t>
  </si>
  <si>
    <t>FUNGHI ENZO</t>
  </si>
  <si>
    <t>DUGNANI RUDY</t>
  </si>
  <si>
    <t>G.S. AVIS SEREGNO</t>
  </si>
  <si>
    <t>TOMMASINI QUINTO</t>
  </si>
  <si>
    <t>ATLETICA ALTO GARDA E LEDRO</t>
  </si>
  <si>
    <t>MARTOGLIO MARIO</t>
  </si>
  <si>
    <t>CANTACESSI NICOLA</t>
  </si>
  <si>
    <t>PUOTI BASILIO ANTONIO</t>
  </si>
  <si>
    <t>ARCA ATLETICA AVERSA AGRO AVERSANO</t>
  </si>
  <si>
    <t>YIANNAKIS COSTANDINOS</t>
  </si>
  <si>
    <t>FERRUCCI FRANCESCO</t>
  </si>
  <si>
    <t>FERRARI ALESSANDRO</t>
  </si>
  <si>
    <t>APPETECCHI MAURIZIO</t>
  </si>
  <si>
    <t>PODISTICA NARNALI</t>
  </si>
  <si>
    <t>PAVIA GIANLUCA</t>
  </si>
  <si>
    <t>FRIESIAN TEAM</t>
  </si>
  <si>
    <t>GUAGNI PAOLO</t>
  </si>
  <si>
    <t>G.P. MISERICORDIA CHIESANUOVA</t>
  </si>
  <si>
    <t>JOVIC DU?AN</t>
  </si>
  <si>
    <t>DELL'ANNA GIANNI</t>
  </si>
  <si>
    <t>VALLE SILVANO</t>
  </si>
  <si>
    <t>POLSONI ROCCO LUCIANO</t>
  </si>
  <si>
    <t>ALLODI FILIPPO</t>
  </si>
  <si>
    <t>INTERFLUMINA E' PIU' POMI'</t>
  </si>
  <si>
    <t>MAZZEO ANTONIO</t>
  </si>
  <si>
    <t>ZANON GIANFRANCO</t>
  </si>
  <si>
    <t>ATLETICA BASSANO RUNNING STORE</t>
  </si>
  <si>
    <t>SALVATORE ANTONIO</t>
  </si>
  <si>
    <t>MASON VINCENZO</t>
  </si>
  <si>
    <t>GRASSI LUIGI</t>
  </si>
  <si>
    <t>29 MARTIRI PRATO</t>
  </si>
  <si>
    <t>VAILATI MARCO</t>
  </si>
  <si>
    <t>LAZZARI FABRIZIO</t>
  </si>
  <si>
    <t>BEOLCHI GIANCARLO</t>
  </si>
  <si>
    <t>MONTAGNETTA'S SKY RUNNERS</t>
  </si>
  <si>
    <t>SIENA ITALO</t>
  </si>
  <si>
    <t>CARNESECCHI FRANCESCO</t>
  </si>
  <si>
    <t>GIACOMINI GIANLUCA</t>
  </si>
  <si>
    <t>MINICHELLI PAOLO</t>
  </si>
  <si>
    <t>MARTINO DOMENICO</t>
  </si>
  <si>
    <t>PODISTICA LUCERA</t>
  </si>
  <si>
    <t>URBANI MASSIMO</t>
  </si>
  <si>
    <t>PEZZETTI DIEGO MARIO</t>
  </si>
  <si>
    <t>GRUMO VITO</t>
  </si>
  <si>
    <t>CARLONI ROBERTO</t>
  </si>
  <si>
    <t>UISP/AVIS AIDO URBINO</t>
  </si>
  <si>
    <t>LEONARDI DANIELE</t>
  </si>
  <si>
    <t>MOCAVINI MARCO</t>
  </si>
  <si>
    <t>PAVAN ROMANO</t>
  </si>
  <si>
    <t>SILCA ULTRALITE VITTORIO V.TO</t>
  </si>
  <si>
    <t>MENEGHELLI ANDREA</t>
  </si>
  <si>
    <t>ROSATI CARLO</t>
  </si>
  <si>
    <t>GIULIANO GIOVANNI</t>
  </si>
  <si>
    <t>G.P. TRINESE</t>
  </si>
  <si>
    <t>BARTOLOTTI ERCOLE</t>
  </si>
  <si>
    <t>ZANZOT SERGIO</t>
  </si>
  <si>
    <t>CATANI CARLOTTA</t>
  </si>
  <si>
    <t>ZANZOT LUCA</t>
  </si>
  <si>
    <t>BONETTI FRANCESCO</t>
  </si>
  <si>
    <t>CARLETTO LUCA</t>
  </si>
  <si>
    <t>AZZARRI GIANNI MASSIMO</t>
  </si>
  <si>
    <t>NICCOLI RICCARDO</t>
  </si>
  <si>
    <t>BARDAZZI ANDREA</t>
  </si>
  <si>
    <t>FIESOLI BRUNO</t>
  </si>
  <si>
    <t>BIANCONI PAOLO</t>
  </si>
  <si>
    <t>TARCA CESARE</t>
  </si>
  <si>
    <t>RINALDI ROBERTO</t>
  </si>
  <si>
    <t>TRIATHLON MAROSTICA</t>
  </si>
  <si>
    <t>POZZANA PIERLUIGI</t>
  </si>
  <si>
    <t>SCALCO LUIGIA</t>
  </si>
  <si>
    <t>PREATONI FRANCESCO</t>
  </si>
  <si>
    <t>CLEMENTE GIUSEPPE</t>
  </si>
  <si>
    <t>BALDINI GIANCARLO</t>
  </si>
  <si>
    <t>ATLETICA SESTINI</t>
  </si>
  <si>
    <t>CAROLI MARIA GRAZIA</t>
  </si>
  <si>
    <t>LENTI E VELOCI</t>
  </si>
  <si>
    <t>MALOSSI JACOPO</t>
  </si>
  <si>
    <t>CROCETTI CORRADO</t>
  </si>
  <si>
    <t>MONGHIDORO'S RUNNERS</t>
  </si>
  <si>
    <t>MELANI ALESSANDRO</t>
  </si>
  <si>
    <t>AZZALI EMANUELE</t>
  </si>
  <si>
    <t>CONTI MARIO</t>
  </si>
  <si>
    <t>ALEOTTI BENITO</t>
  </si>
  <si>
    <t>CARPINI RICCARDO</t>
  </si>
  <si>
    <t>NAPOLETANO TEODORO</t>
  </si>
  <si>
    <t>ATLETICA AMATORI BRINDISI</t>
  </si>
  <si>
    <t>PANZERI GIGI</t>
  </si>
  <si>
    <t>A.S. MERATE LA TERMOTECNICA</t>
  </si>
  <si>
    <t>MATTIOLO OSCAR OMAR</t>
  </si>
  <si>
    <t>DELL'OLMO GIAN MARIA</t>
  </si>
  <si>
    <t>MARCHISIO DONATELLA</t>
  </si>
  <si>
    <t>CAMPI CLAUDIO</t>
  </si>
  <si>
    <t>MARATONETI MIRANDOLESI</t>
  </si>
  <si>
    <t>DAVALLI ANDREA</t>
  </si>
  <si>
    <t>MODENA ATLETICA</t>
  </si>
  <si>
    <t>TAGLIAZUCCHI EZIO</t>
  </si>
  <si>
    <t>POLISPORTIVA OLIMPIA VIGNOLA</t>
  </si>
  <si>
    <t>DI GREGORIO ENRICO</t>
  </si>
  <si>
    <t>RAI GIOVANNI</t>
  </si>
  <si>
    <t>RIGHETTI GIANLUCA</t>
  </si>
  <si>
    <t>PILOTTI PIERO</t>
  </si>
  <si>
    <t>BAFFONI GIANFRANCO</t>
  </si>
  <si>
    <t>ARMENI ROSA</t>
  </si>
  <si>
    <t>HUACAHUASI PALACIOS WILBERTO</t>
  </si>
  <si>
    <t>CIRRONE ELISABETTA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</si>
  <si>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</si>
  <si>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</si>
  <si>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</si>
  <si>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</si>
  <si>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</si>
  <si>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</si>
  <si>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</si>
  <si>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</si>
  <si>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</si>
  <si>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</si>
  <si>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</si>
  <si>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G.S. BANCARI ROMANI</t>
  </si>
  <si>
    <t>LBM SPORT TEAM</t>
  </si>
  <si>
    <t>RUNNING CLUB FUTURA</t>
  </si>
  <si>
    <t>A.S.D. PODISTICA SOLIDARIETA'</t>
  </si>
  <si>
    <t>TM</t>
  </si>
  <si>
    <t>MM50</t>
  </si>
  <si>
    <t>MM35</t>
  </si>
  <si>
    <t>MM40</t>
  </si>
  <si>
    <t>A.S.D. ROMATLETICA</t>
  </si>
  <si>
    <t>MM45</t>
  </si>
  <si>
    <t>MM65</t>
  </si>
  <si>
    <t>MM55</t>
  </si>
  <si>
    <t>MF35</t>
  </si>
  <si>
    <t>MF40</t>
  </si>
  <si>
    <t>TF</t>
  </si>
  <si>
    <t>CRAL POLIGRAFICO DELLO STATO</t>
  </si>
  <si>
    <t>MM60</t>
  </si>
  <si>
    <t>MF45</t>
  </si>
  <si>
    <t>MF50</t>
  </si>
  <si>
    <t>MARATHON CLUB ROMA</t>
  </si>
  <si>
    <t>ATLETICA VITA</t>
  </si>
  <si>
    <t>SM</t>
  </si>
  <si>
    <t>PM</t>
  </si>
  <si>
    <t>RUNNERS BERGAMO</t>
  </si>
  <si>
    <t>ATLETICA MARATHON ALMENNO S.S.</t>
  </si>
  <si>
    <t>TEAM OTC COMO</t>
  </si>
  <si>
    <t>G.S. ZELOFORAMAGNO</t>
  </si>
  <si>
    <t>SF</t>
  </si>
  <si>
    <t>ALTITUDE RACE</t>
  </si>
  <si>
    <t>A.S. CANTURINA POL. S.MARCO</t>
  </si>
  <si>
    <t>G.P. I GAMBER DE CUNCURESS</t>
  </si>
  <si>
    <t>EUROPA SPORTING CLUB</t>
  </si>
  <si>
    <t>ATLETICA MARATHON BELLINZAGO</t>
  </si>
  <si>
    <t>G.S. AVIS OGGIONO</t>
  </si>
  <si>
    <t>VERDE PISELLO GROUP MILANO</t>
  </si>
  <si>
    <t>CANOTTIERI MILANO</t>
  </si>
  <si>
    <t>ROAD RUNNERS CLUB MILANO</t>
  </si>
  <si>
    <t>G.P. CASALESE</t>
  </si>
  <si>
    <t>LA MICHETTA</t>
  </si>
  <si>
    <t>ATLETICA CINISELLO</t>
  </si>
  <si>
    <t>EUROATLETICA 2002</t>
  </si>
  <si>
    <t>RUNNING SARONNO</t>
  </si>
  <si>
    <t>ATLETICA INTESA</t>
  </si>
  <si>
    <t>AZZURRA GARBAGNATE M.SE</t>
  </si>
  <si>
    <t>TREVISATLETICA</t>
  </si>
  <si>
    <t>MARATHON CREMONA</t>
  </si>
  <si>
    <t>SORESINA RUNNING CLUB</t>
  </si>
  <si>
    <t>U.S. SCANZOROSCIATE</t>
  </si>
  <si>
    <t>G.P. MARCIATORI COGLIATE</t>
  </si>
  <si>
    <t>PFIZER ITALIA RUNNING TEAM</t>
  </si>
  <si>
    <t>MF60</t>
  </si>
  <si>
    <t>G.S.D. MOMBOCAR</t>
  </si>
  <si>
    <t>PODISTICA ARONA</t>
  </si>
  <si>
    <t>'LE MARMOTTE'</t>
  </si>
  <si>
    <t/>
  </si>
  <si>
    <t>G.S. MONTESTELLA</t>
  </si>
  <si>
    <t>POLISPORTIVA TORRILE</t>
  </si>
  <si>
    <t>G.S. SAN DAMIANESE</t>
  </si>
  <si>
    <t>TURIN MARATHON</t>
  </si>
  <si>
    <t>EQUIPE RUNNING</t>
  </si>
  <si>
    <t>ONDAVERDE ATHLETIC TEAM</t>
  </si>
  <si>
    <t>MF55</t>
  </si>
  <si>
    <t>NOVARA CHE CORRE</t>
  </si>
  <si>
    <t>BASE RUNNING</t>
  </si>
  <si>
    <t>MM70</t>
  </si>
  <si>
    <t>CALCATERRA GIORGIO</t>
  </si>
  <si>
    <t xml:space="preserve"> </t>
  </si>
  <si>
    <t>GLYVA EVGENI</t>
  </si>
  <si>
    <t>ACHMULLER HERMANN</t>
  </si>
  <si>
    <t>SUEDTIROLER LAUFVEREIN AMATEUR</t>
  </si>
  <si>
    <t>SERASINI MARCO</t>
  </si>
  <si>
    <t>TOSCOROMAGNOLA</t>
  </si>
  <si>
    <t>BEATRICI SILVANO</t>
  </si>
  <si>
    <t>G.S. FRAVEGGIO</t>
  </si>
  <si>
    <t>MILELLA FRANCESCO</t>
  </si>
  <si>
    <t>BIO AMBRA NEW AGE</t>
  </si>
  <si>
    <t>POGGIOLINI MASSIMO</t>
  </si>
  <si>
    <t>ARMUZZI ANTONIO</t>
  </si>
  <si>
    <t>CANTU' ATLETICA</t>
  </si>
  <si>
    <t>BERNABEI ANDREA</t>
  </si>
  <si>
    <t>ATLETICA IMOLA SACMI AVIS</t>
  </si>
  <si>
    <t>VAN DEN HAM DANNY</t>
  </si>
  <si>
    <t>BERTONE SILVIO</t>
  </si>
  <si>
    <t>IL GIRO D'ITALIA RUN</t>
  </si>
  <si>
    <t>CIOTTI STEFANO</t>
  </si>
  <si>
    <t>ATLETICA 75 CATTOLICA</t>
  </si>
  <si>
    <t>RONDONI ROBERTO</t>
  </si>
  <si>
    <t>ASD TEAM BROOK ITALIA</t>
  </si>
  <si>
    <t>VRAJIC MARIJA</t>
  </si>
  <si>
    <t>AK MAKSIMIR</t>
  </si>
  <si>
    <t>TRAMACERE MASSIMO</t>
  </si>
  <si>
    <t>POL AZZURRA FORLIMPOPOLI</t>
  </si>
  <si>
    <t>NEUMERZHITSKIY VASILIY</t>
  </si>
  <si>
    <t>TURRI MARCO</t>
  </si>
  <si>
    <t>G.P. TURRISTI MONTEGROTTO</t>
  </si>
  <si>
    <t>RAGAZZINI MASSIMO</t>
  </si>
  <si>
    <t>G.P. AVIS FORLI'</t>
  </si>
  <si>
    <t>RICCI ALBERTO</t>
  </si>
  <si>
    <t>G.P.A. LUGHESINA</t>
  </si>
  <si>
    <t>SANNA PAOLA</t>
  </si>
  <si>
    <t>MORSTABILINI LUCA</t>
  </si>
  <si>
    <t>GABRIEUCIG ADRIANO</t>
  </si>
  <si>
    <t>ATLETICA BUJA</t>
  </si>
  <si>
    <t>CAMPITELLI CARMINE</t>
  </si>
  <si>
    <t>MARATHON CS</t>
  </si>
  <si>
    <t>NASCIMBENI LUCA</t>
  </si>
  <si>
    <t>SPORTLER TEAM BOLZANO</t>
  </si>
  <si>
    <t>BELLOTTI ANDREA</t>
  </si>
  <si>
    <t>AVIS STIAVA</t>
  </si>
  <si>
    <t>TAMAI GRAZIANO</t>
  </si>
  <si>
    <t>PODISTICA MELE</t>
  </si>
  <si>
    <t>TERMITE MASSIMO</t>
  </si>
  <si>
    <t>BARLETTA SPORTIVA</t>
  </si>
  <si>
    <t>RECCHI MIRCO</t>
  </si>
  <si>
    <t>RUNNERS TERMOLI</t>
  </si>
  <si>
    <t>VENDITTI ERNESTO</t>
  </si>
  <si>
    <t>ROMA ROAD RUNNERS CLUB</t>
  </si>
  <si>
    <t>BONFANTI AMEDEO</t>
  </si>
  <si>
    <t>G.S. DIL. VALDALPONE DE MEGNI</t>
  </si>
  <si>
    <t>GOTTARDO ALESSANDRO</t>
  </si>
  <si>
    <t>A.S.D. SAN ROCCO</t>
  </si>
  <si>
    <t>GIRANI GIUSEPPE</t>
  </si>
  <si>
    <t>UISP RAVENNA</t>
  </si>
  <si>
    <t>ASCOLI CARLO</t>
  </si>
  <si>
    <t>VILLA DE SANCTIS ROMA</t>
  </si>
  <si>
    <t>VIOLA CARLO ALBERTO</t>
  </si>
  <si>
    <t>100 KM DEL PASSATORE</t>
  </si>
  <si>
    <t>VERDUCCI LUCA</t>
  </si>
  <si>
    <t>ATLETICA RECANATI</t>
  </si>
  <si>
    <t>BETTOLI ALESSANDRO</t>
  </si>
  <si>
    <t>GAVIN CLAUDIO</t>
  </si>
  <si>
    <t>G.S. AVIS TREVIGLIO GIGI BUSAFERRI</t>
  </si>
  <si>
    <t>GERVASONI ROBERTO</t>
  </si>
  <si>
    <t>ATLETICA FIAMME CREMISI</t>
  </si>
  <si>
    <t>DI PAOLO MAURIZIO</t>
  </si>
  <si>
    <t>ASD US ACLI MARATHON</t>
  </si>
  <si>
    <t>LOMBARDI MARCO</t>
  </si>
  <si>
    <t>LIBERTAS RUNNER LIVORNO</t>
  </si>
  <si>
    <t>DI NUNZIO MATTIA</t>
  </si>
  <si>
    <t>PITONZO CRISTINA</t>
  </si>
  <si>
    <t>G.S. MAIANO</t>
  </si>
  <si>
    <t>TOPPAN TIZIANO</t>
  </si>
  <si>
    <t>A.S.D. ATLETICA TREVIGIANA</t>
  </si>
  <si>
    <t>LIONELLO DAVIDE</t>
  </si>
  <si>
    <t>ATLETICA VALDOBBIADENE G.S.A.</t>
  </si>
  <si>
    <t>NAGYOVA ALICA</t>
  </si>
  <si>
    <t>A.A.A. MALO</t>
  </si>
  <si>
    <t>BOSI GIORGIO</t>
  </si>
  <si>
    <t>G.S. TOCCALMATTO</t>
  </si>
  <si>
    <t>ALZANI STEFANO</t>
  </si>
  <si>
    <t>ATHLETIC TEAM BRIANZA LISSONE</t>
  </si>
  <si>
    <t>TORELLI GIOVANNI BATTISTA</t>
  </si>
  <si>
    <t>PAONESSA MARIO</t>
  </si>
  <si>
    <t>ATLETICA VERBANO</t>
  </si>
  <si>
    <t>D'ERAMO PAOLO</t>
  </si>
  <si>
    <t>A.S.D. CUS BRESCIA</t>
  </si>
  <si>
    <t>DEBIZE J?ROME</t>
  </si>
  <si>
    <t>GALWAY CITY HARRIERS</t>
  </si>
  <si>
    <t>CAMILLONI LEONARDO</t>
  </si>
  <si>
    <t>ENERGIA + RECANATI</t>
  </si>
  <si>
    <t>BORDINI GIANLUCA</t>
  </si>
  <si>
    <t>PISCOPO GENNARO</t>
  </si>
  <si>
    <t>G.S.R. FERRERO ALBA</t>
  </si>
  <si>
    <t>DI MEO GIANLUCA</t>
  </si>
  <si>
    <t>ATLETICA LIPPO CALDERARA</t>
  </si>
  <si>
    <t>TOMASETTI IVANO</t>
  </si>
  <si>
    <t>CICCARESE STEFANO</t>
  </si>
  <si>
    <t>SHARDANA ASSOCIAZIONE SPORTIVA</t>
  </si>
  <si>
    <t>CILLARIO MILKO</t>
  </si>
  <si>
    <t>I MALGUAIVI MONSELICENSI</t>
  </si>
  <si>
    <t>AGUILAR EDUARDO ENRIQUE</t>
  </si>
  <si>
    <t>A.S.D. FARNESE VINE PE</t>
  </si>
  <si>
    <t>GROSS RICHARD</t>
  </si>
  <si>
    <t>HAPPY RUNNERS CLUB</t>
  </si>
  <si>
    <t>BAIARDI ANDREA</t>
  </si>
  <si>
    <t>BATTOCCHIO ROBERTO</t>
  </si>
  <si>
    <t>OLIMPIA TERENZANO</t>
  </si>
  <si>
    <t>MENOTTI STEFANO</t>
  </si>
  <si>
    <t>COOP CERAMICA IMOLA</t>
  </si>
  <si>
    <t>BANDINI LUIGI</t>
  </si>
  <si>
    <t>PREVITERO FRANCESCO</t>
  </si>
  <si>
    <t>OTRANTO 800</t>
  </si>
  <si>
    <t>FABBRI DANILO</t>
  </si>
  <si>
    <t>U.S. ROCCHIGIANA</t>
  </si>
  <si>
    <t>PICCINELLI ALBERTO</t>
  </si>
  <si>
    <t>PICO RUNNERS</t>
  </si>
  <si>
    <t>BONIN SERGIO</t>
  </si>
  <si>
    <t>PIER SPORT</t>
  </si>
  <si>
    <t>GUGLIELMANA ROBERTO</t>
  </si>
  <si>
    <t xml:space="preserve">G.P. VALCHIAVENNA  </t>
  </si>
  <si>
    <t>AMBROSONI RINALDO</t>
  </si>
  <si>
    <t xml:space="preserve">POLISPORTIVA MOLGORA A.S.D. </t>
  </si>
  <si>
    <t>POETTO GIOVANNI</t>
  </si>
  <si>
    <t>ATLETICA VALPELLICE</t>
  </si>
  <si>
    <t>TALLARITA ANTONIO</t>
  </si>
  <si>
    <t>PODISTICA BIASOLA</t>
  </si>
  <si>
    <t>VECCHI ENNIO FAUSTO</t>
  </si>
  <si>
    <t>POLISPORTIVA EXTRA FILOTTRANO</t>
  </si>
  <si>
    <t>DEROBERTIS GIOVANNI</t>
  </si>
  <si>
    <t>AMATORI PUTIGNANO</t>
  </si>
  <si>
    <t>FRESIA TARCISIO</t>
  </si>
  <si>
    <t>G.S. ERMENEGILDO ZEGNA</t>
  </si>
  <si>
    <t>SEMERARO ANGELO</t>
  </si>
  <si>
    <t>GRUPPO MARATHON MARTINA FRANCA</t>
  </si>
  <si>
    <t>BAGGI MARCO</t>
  </si>
  <si>
    <t>FO' DI PE</t>
  </si>
  <si>
    <t>PELLEGRINI MARCO</t>
  </si>
  <si>
    <t>TAZZA GIORGIO</t>
  </si>
  <si>
    <t>AMATORI PODISTICA TERNI</t>
  </si>
  <si>
    <t>NOCCO MASSIMILIANO</t>
  </si>
  <si>
    <t>ZITTO CORRI</t>
  </si>
  <si>
    <t>PIAZZA MARCO</t>
  </si>
  <si>
    <t>IACOMELLI FRANCESCO</t>
  </si>
  <si>
    <t>BORDONI CARLUCCIO</t>
  </si>
  <si>
    <t>2002 MARATHON CLUB</t>
  </si>
  <si>
    <t>DE BERNARDI PAOLO</t>
  </si>
  <si>
    <t>POLISPORTIVA ALBOSAGGIA</t>
  </si>
  <si>
    <t>CERRO FLAVIO</t>
  </si>
  <si>
    <t>D'ALESSANDRO NICOLA</t>
  </si>
  <si>
    <t>MIGLIORUCCI LUCA</t>
  </si>
  <si>
    <t>MARATHON CLUB CITTA' DI CASTELLO</t>
  </si>
  <si>
    <t>PINAMONTI MARCO</t>
  </si>
  <si>
    <t>GHEZZI MATTEO PARIDE</t>
  </si>
  <si>
    <t xml:space="preserve">ATLETICA VIRTUS SENAGO </t>
  </si>
  <si>
    <t>DUCOLI EUGENIO</t>
  </si>
  <si>
    <t>ATLETICA PARATICO</t>
  </si>
  <si>
    <t>TRULLA RICCARDO</t>
  </si>
  <si>
    <t>LA FULMINEA RUNNING TEAM</t>
  </si>
  <si>
    <t>DRAGHETTI MARCO</t>
  </si>
  <si>
    <t>POL DIL TE' BOTA TEAM</t>
  </si>
  <si>
    <t>BABINI MAURO</t>
  </si>
  <si>
    <t>G.S. LAMONE</t>
  </si>
  <si>
    <t>GORNO GIANLUCA</t>
  </si>
  <si>
    <t>DONADIO STEFANO</t>
  </si>
  <si>
    <t>DREAM RUNNER</t>
  </si>
  <si>
    <t>VILLA EMANUELE</t>
  </si>
  <si>
    <t>ATHLETIC CLUB VILLASANTA</t>
  </si>
  <si>
    <t>SIMONI FRANCESCO</t>
  </si>
  <si>
    <t>ATLETICA MIRAFIORI</t>
  </si>
  <si>
    <t>BRUSAMENTO LORENA</t>
  </si>
  <si>
    <t>BENATTI STEFANO</t>
  </si>
  <si>
    <t>U.S. MONTI PALLIDI MOENA</t>
  </si>
  <si>
    <t>AMERINI MIRKO</t>
  </si>
  <si>
    <t>I° E PIZZA BIKE</t>
  </si>
  <si>
    <t>BARONE ANTONIO</t>
  </si>
  <si>
    <t>RETI RUNNERS</t>
  </si>
  <si>
    <t>PISA FIORAVANTE</t>
  </si>
  <si>
    <t>G.P. DEL BAIANESE</t>
  </si>
  <si>
    <t>RONGAROLI GIANLUCA</t>
  </si>
  <si>
    <t>ATLETICA VIGNATE</t>
  </si>
  <si>
    <t>SCAGLIONE ADRIANO</t>
  </si>
  <si>
    <t>G.S. INTERFORZE TORINO</t>
  </si>
  <si>
    <t>BERSELLI FABIO</t>
  </si>
  <si>
    <t>ASS.POL.ATL.SCANDIANO</t>
  </si>
  <si>
    <t>CARLI DAVID</t>
  </si>
  <si>
    <t>CROCE D'ORO MONTALE</t>
  </si>
  <si>
    <t>ALBERTINI ELISABETTA</t>
  </si>
  <si>
    <t>PODISTICA RUBIERESE</t>
  </si>
  <si>
    <t>GORGAINI CRISTIANO</t>
  </si>
  <si>
    <t>SPIRITO TRAIL A.S.D.</t>
  </si>
  <si>
    <t>FRASSINETI FRANCO</t>
  </si>
  <si>
    <t>VALLI PAOLO</t>
  </si>
  <si>
    <t>CALLINI LEONARDO</t>
  </si>
  <si>
    <t>TRINCHERINI ALESSANDRO</t>
  </si>
  <si>
    <t>AVIS MARATHON VERBANIA</t>
  </si>
  <si>
    <t>MARCHESI ILARIA</t>
  </si>
  <si>
    <t>PISCOPO LUCA</t>
  </si>
  <si>
    <t>CRAL DIP. COMUNALI FIRENZE</t>
  </si>
  <si>
    <t>VICO ANDREA</t>
  </si>
  <si>
    <t>DENDENA ANGELO GIOVANNI</t>
  </si>
  <si>
    <t>BIOSA PIETRO PAOLO</t>
  </si>
  <si>
    <t>ATLETICA FOLLONICA</t>
  </si>
  <si>
    <t>BALDI FILIPPO</t>
  </si>
  <si>
    <t>AVIS ZERO POSITIVO</t>
  </si>
  <si>
    <t>RONCATO ALESSANDRO</t>
  </si>
  <si>
    <t>GATTI CESARE GIOVANNI</t>
  </si>
  <si>
    <t>MUTTI PIER ANGELO</t>
  </si>
  <si>
    <t>CLUB PANTERA ROSA</t>
  </si>
  <si>
    <t>FICORILLI DIEGO</t>
  </si>
  <si>
    <t>BERTINI MATTEO</t>
  </si>
  <si>
    <t>FEDELE GIORGIO</t>
  </si>
  <si>
    <t>VICENZA RUNNERS</t>
  </si>
  <si>
    <t>ABSI SADIDDIN</t>
  </si>
  <si>
    <t>RUNFOREVER</t>
  </si>
  <si>
    <t>NOCENTE COSIMO</t>
  </si>
  <si>
    <t>A.S.TEAM FRANCAVILLA</t>
  </si>
  <si>
    <t>LUSI DENIS</t>
  </si>
  <si>
    <t>A.S.D. PLUS ULTRA TRASACCO</t>
  </si>
  <si>
    <t>LEVA  MARCO</t>
  </si>
  <si>
    <t>CARMINE VALERIO</t>
  </si>
  <si>
    <t>MARATOLANDIA</t>
  </si>
  <si>
    <t>DONATELLI ANTONIO</t>
  </si>
  <si>
    <t>PODISTICA SAN SALVO</t>
  </si>
  <si>
    <t>GARDELLI PARIDE</t>
  </si>
  <si>
    <t>LA GATTA ANTONIO</t>
  </si>
  <si>
    <t>ROSSI PAOLO</t>
  </si>
  <si>
    <t>ATLETICA VALLE DI CEMBRA</t>
  </si>
  <si>
    <t>MOROLLI NICOLA</t>
  </si>
  <si>
    <t>PODISTI COTIGNOLA</t>
  </si>
  <si>
    <t>FASIOLO DENNIS</t>
  </si>
  <si>
    <t>ARTONI TITO</t>
  </si>
  <si>
    <t>BAZZANA LUCIO</t>
  </si>
  <si>
    <t>FELTRIN ANTONELLA</t>
  </si>
  <si>
    <t xml:space="preserve">NUOVA ATLETICA RONCADE </t>
  </si>
  <si>
    <t>NACCI GIORGIO</t>
  </si>
  <si>
    <t>POLISPORTIVA GUILCER TEAM LA CITTA'</t>
  </si>
  <si>
    <t>MENNI FABIO</t>
  </si>
  <si>
    <t>BOSIO GIACOMO</t>
  </si>
  <si>
    <t>SCHENA ANDREA</t>
  </si>
  <si>
    <t>POLISPORTIVA SANT'ORSO</t>
  </si>
  <si>
    <t>VERGNANO GIORGIO</t>
  </si>
  <si>
    <t>A.S.D. TURBOLENTO</t>
  </si>
  <si>
    <t>CERANTOLA GERRI</t>
  </si>
  <si>
    <t>ATLETICA IRON GYM</t>
  </si>
  <si>
    <t>MARAZ KLAVDIJ</t>
  </si>
  <si>
    <t>ADDARI PAOLA</t>
  </si>
  <si>
    <t>G.S. RUNNERS CAGLIARI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</si>
</sst>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165" fontId="9" fillId="4" borderId="3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21" fontId="7" fillId="0" borderId="2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2" fontId="3" fillId="2" borderId="13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21" fontId="9" fillId="4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5"/>
  <sheetViews>
    <sheetView tabSelected="1" workbookViewId="0" topLeftCell="A1">
      <pane ySplit="4" topLeftCell="BM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335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336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337</v>
      </c>
      <c r="B3" s="27"/>
      <c r="C3" s="27"/>
      <c r="D3" s="27"/>
      <c r="E3" s="27"/>
      <c r="F3" s="27"/>
      <c r="G3" s="27"/>
      <c r="H3" s="3" t="s">
        <v>1803</v>
      </c>
      <c r="I3" s="40">
        <v>100</v>
      </c>
    </row>
    <row r="4" spans="1:9" ht="37.5" customHeight="1">
      <c r="A4" s="4" t="s">
        <v>1804</v>
      </c>
      <c r="B4" s="5" t="s">
        <v>1805</v>
      </c>
      <c r="C4" s="6" t="s">
        <v>1806</v>
      </c>
      <c r="D4" s="6" t="s">
        <v>1807</v>
      </c>
      <c r="E4" s="7" t="s">
        <v>1808</v>
      </c>
      <c r="F4" s="6" t="s">
        <v>1809</v>
      </c>
      <c r="G4" s="6" t="s">
        <v>1810</v>
      </c>
      <c r="H4" s="8" t="s">
        <v>1811</v>
      </c>
      <c r="I4" s="8" t="s">
        <v>1812</v>
      </c>
    </row>
    <row r="5" spans="1:9" s="12" customFormat="1" ht="15" customHeight="1">
      <c r="A5" s="9">
        <v>1</v>
      </c>
      <c r="B5" s="34" t="s">
        <v>1878</v>
      </c>
      <c r="C5" s="35" t="s">
        <v>1879</v>
      </c>
      <c r="D5" s="9" t="s">
        <v>1820</v>
      </c>
      <c r="E5" s="10" t="s">
        <v>1815</v>
      </c>
      <c r="F5" s="31">
        <v>0.2777662037037037</v>
      </c>
      <c r="G5" s="9" t="str">
        <f aca="true" t="shared" si="0" ref="G5:G68">TEXT(INT((HOUR(F5)*3600+MINUTE(F5)*60+SECOND(F5))/$I$3/60),"0")&amp;"."&amp;TEXT(MOD((HOUR(F5)*3600+MINUTE(F5)*60+SECOND(F5))/$I$3,60),"00")&amp;"/km"</f>
        <v>3.60/km</v>
      </c>
      <c r="H5" s="11">
        <f aca="true" t="shared" si="1" ref="H5:H68">F5-$F$5</f>
        <v>0</v>
      </c>
      <c r="I5" s="11">
        <f aca="true" t="shared" si="2" ref="I5:I68">F5-INDEX($F$5:$F$700,MATCH(D5,$D$5:$D$700,0))</f>
        <v>0</v>
      </c>
    </row>
    <row r="6" spans="1:9" s="12" customFormat="1" ht="15" customHeight="1">
      <c r="A6" s="13">
        <v>2</v>
      </c>
      <c r="B6" s="36" t="s">
        <v>1880</v>
      </c>
      <c r="C6" s="37" t="s">
        <v>1879</v>
      </c>
      <c r="D6" s="13" t="s">
        <v>1817</v>
      </c>
      <c r="E6" s="14" t="s">
        <v>334</v>
      </c>
      <c r="F6" s="32">
        <v>0.2846412037037037</v>
      </c>
      <c r="G6" s="13" t="str">
        <f t="shared" si="0"/>
        <v>4.06/km</v>
      </c>
      <c r="H6" s="15">
        <f t="shared" si="1"/>
        <v>0.00687500000000002</v>
      </c>
      <c r="I6" s="15">
        <f t="shared" si="2"/>
        <v>0</v>
      </c>
    </row>
    <row r="7" spans="1:9" s="12" customFormat="1" ht="15" customHeight="1">
      <c r="A7" s="13">
        <v>3</v>
      </c>
      <c r="B7" s="36" t="s">
        <v>1881</v>
      </c>
      <c r="C7" s="37" t="s">
        <v>1879</v>
      </c>
      <c r="D7" s="13" t="s">
        <v>1820</v>
      </c>
      <c r="E7" s="14" t="s">
        <v>1882</v>
      </c>
      <c r="F7" s="32">
        <v>0.29028935185185184</v>
      </c>
      <c r="G7" s="13" t="str">
        <f t="shared" si="0"/>
        <v>4.11/km</v>
      </c>
      <c r="H7" s="15">
        <f t="shared" si="1"/>
        <v>0.012523148148148144</v>
      </c>
      <c r="I7" s="15">
        <f t="shared" si="2"/>
        <v>0.012523148148148144</v>
      </c>
    </row>
    <row r="8" spans="1:9" s="12" customFormat="1" ht="15" customHeight="1">
      <c r="A8" s="13">
        <v>4</v>
      </c>
      <c r="B8" s="36" t="s">
        <v>1883</v>
      </c>
      <c r="C8" s="37" t="s">
        <v>1879</v>
      </c>
      <c r="D8" s="13" t="s">
        <v>1819</v>
      </c>
      <c r="E8" s="14" t="s">
        <v>1884</v>
      </c>
      <c r="F8" s="32">
        <v>0.2951273148148148</v>
      </c>
      <c r="G8" s="13" t="str">
        <f t="shared" si="0"/>
        <v>4.15/km</v>
      </c>
      <c r="H8" s="15">
        <f t="shared" si="1"/>
        <v>0.017361111111111105</v>
      </c>
      <c r="I8" s="15">
        <f t="shared" si="2"/>
        <v>0</v>
      </c>
    </row>
    <row r="9" spans="1:9" s="12" customFormat="1" ht="15" customHeight="1">
      <c r="A9" s="13">
        <v>5</v>
      </c>
      <c r="B9" s="36" t="s">
        <v>1885</v>
      </c>
      <c r="C9" s="37" t="s">
        <v>1879</v>
      </c>
      <c r="D9" s="13" t="s">
        <v>1819</v>
      </c>
      <c r="E9" s="14" t="s">
        <v>1886</v>
      </c>
      <c r="F9" s="32">
        <v>0.3038310185185185</v>
      </c>
      <c r="G9" s="13" t="str">
        <f t="shared" si="0"/>
        <v>4.23/km</v>
      </c>
      <c r="H9" s="15">
        <f t="shared" si="1"/>
        <v>0.02606481481481482</v>
      </c>
      <c r="I9" s="15">
        <f t="shared" si="2"/>
        <v>0.008703703703703713</v>
      </c>
    </row>
    <row r="10" spans="1:9" s="12" customFormat="1" ht="15" customHeight="1">
      <c r="A10" s="13">
        <v>6</v>
      </c>
      <c r="B10" s="36" t="s">
        <v>1887</v>
      </c>
      <c r="C10" s="37" t="s">
        <v>1879</v>
      </c>
      <c r="D10" s="13" t="s">
        <v>1834</v>
      </c>
      <c r="E10" s="14" t="s">
        <v>1888</v>
      </c>
      <c r="F10" s="32">
        <v>0.30834490740740744</v>
      </c>
      <c r="G10" s="13" t="str">
        <f t="shared" si="0"/>
        <v>4.26/km</v>
      </c>
      <c r="H10" s="15">
        <f t="shared" si="1"/>
        <v>0.030578703703703747</v>
      </c>
      <c r="I10" s="15">
        <f t="shared" si="2"/>
        <v>0</v>
      </c>
    </row>
    <row r="11" spans="1:9" s="12" customFormat="1" ht="15" customHeight="1">
      <c r="A11" s="13">
        <v>7</v>
      </c>
      <c r="B11" s="36" t="s">
        <v>1889</v>
      </c>
      <c r="C11" s="37" t="s">
        <v>1879</v>
      </c>
      <c r="D11" s="13" t="s">
        <v>1819</v>
      </c>
      <c r="E11" s="14" t="s">
        <v>1884</v>
      </c>
      <c r="F11" s="32">
        <v>0.3110185185185185</v>
      </c>
      <c r="G11" s="13" t="str">
        <f t="shared" si="0"/>
        <v>4.29/km</v>
      </c>
      <c r="H11" s="15">
        <f t="shared" si="1"/>
        <v>0.03325231481481483</v>
      </c>
      <c r="I11" s="15">
        <f t="shared" si="2"/>
        <v>0.015891203703703727</v>
      </c>
    </row>
    <row r="12" spans="1:9" s="12" customFormat="1" ht="15" customHeight="1">
      <c r="A12" s="13">
        <v>8</v>
      </c>
      <c r="B12" s="36" t="s">
        <v>1890</v>
      </c>
      <c r="C12" s="37" t="s">
        <v>1879</v>
      </c>
      <c r="D12" s="13" t="s">
        <v>1820</v>
      </c>
      <c r="E12" s="14" t="s">
        <v>1891</v>
      </c>
      <c r="F12" s="32">
        <v>0.3170138888888889</v>
      </c>
      <c r="G12" s="13" t="str">
        <f t="shared" si="0"/>
        <v>4.34/km</v>
      </c>
      <c r="H12" s="15">
        <f t="shared" si="1"/>
        <v>0.03924768518518518</v>
      </c>
      <c r="I12" s="15">
        <f t="shared" si="2"/>
        <v>0.03924768518518518</v>
      </c>
    </row>
    <row r="13" spans="1:9" s="12" customFormat="1" ht="15" customHeight="1">
      <c r="A13" s="13">
        <v>9</v>
      </c>
      <c r="B13" s="36" t="s">
        <v>1892</v>
      </c>
      <c r="C13" s="37" t="s">
        <v>1879</v>
      </c>
      <c r="D13" s="13" t="s">
        <v>1820</v>
      </c>
      <c r="E13" s="14" t="s">
        <v>1893</v>
      </c>
      <c r="F13" s="32">
        <v>0.31899305555555557</v>
      </c>
      <c r="G13" s="13" t="str">
        <f t="shared" si="0"/>
        <v>4.36/km</v>
      </c>
      <c r="H13" s="15">
        <f t="shared" si="1"/>
        <v>0.041226851851851876</v>
      </c>
      <c r="I13" s="15">
        <f t="shared" si="2"/>
        <v>0.041226851851851876</v>
      </c>
    </row>
    <row r="14" spans="1:9" s="12" customFormat="1" ht="15" customHeight="1">
      <c r="A14" s="13">
        <v>10</v>
      </c>
      <c r="B14" s="36" t="s">
        <v>1894</v>
      </c>
      <c r="C14" s="37" t="s">
        <v>1879</v>
      </c>
      <c r="D14" s="13" t="s">
        <v>1820</v>
      </c>
      <c r="E14" s="14" t="s">
        <v>334</v>
      </c>
      <c r="F14" s="32">
        <v>0.3278935185185185</v>
      </c>
      <c r="G14" s="13" t="str">
        <f t="shared" si="0"/>
        <v>4.43/km</v>
      </c>
      <c r="H14" s="15">
        <f t="shared" si="1"/>
        <v>0.050127314814814805</v>
      </c>
      <c r="I14" s="15">
        <f t="shared" si="2"/>
        <v>0.050127314814814805</v>
      </c>
    </row>
    <row r="15" spans="1:9" s="12" customFormat="1" ht="15" customHeight="1">
      <c r="A15" s="13">
        <v>11</v>
      </c>
      <c r="B15" s="36" t="s">
        <v>1895</v>
      </c>
      <c r="C15" s="37" t="s">
        <v>1879</v>
      </c>
      <c r="D15" s="13" t="s">
        <v>1822</v>
      </c>
      <c r="E15" s="14" t="s">
        <v>1896</v>
      </c>
      <c r="F15" s="32">
        <v>0.33001157407407405</v>
      </c>
      <c r="G15" s="13" t="str">
        <f t="shared" si="0"/>
        <v>4.45/km</v>
      </c>
      <c r="H15" s="15">
        <f t="shared" si="1"/>
        <v>0.05224537037037036</v>
      </c>
      <c r="I15" s="15">
        <f t="shared" si="2"/>
        <v>0</v>
      </c>
    </row>
    <row r="16" spans="1:9" s="12" customFormat="1" ht="15" customHeight="1">
      <c r="A16" s="13">
        <v>12</v>
      </c>
      <c r="B16" s="36" t="s">
        <v>1897</v>
      </c>
      <c r="C16" s="37" t="s">
        <v>1879</v>
      </c>
      <c r="D16" s="13" t="s">
        <v>1818</v>
      </c>
      <c r="E16" s="14" t="s">
        <v>1898</v>
      </c>
      <c r="F16" s="32">
        <v>0.3352777777777778</v>
      </c>
      <c r="G16" s="13" t="str">
        <f t="shared" si="0"/>
        <v>4.50/km</v>
      </c>
      <c r="H16" s="15">
        <f t="shared" si="1"/>
        <v>0.05751157407407409</v>
      </c>
      <c r="I16" s="15">
        <f t="shared" si="2"/>
        <v>0</v>
      </c>
    </row>
    <row r="17" spans="1:9" s="12" customFormat="1" ht="15" customHeight="1">
      <c r="A17" s="13">
        <v>13</v>
      </c>
      <c r="B17" s="36" t="s">
        <v>1899</v>
      </c>
      <c r="C17" s="37" t="s">
        <v>1879</v>
      </c>
      <c r="D17" s="13" t="s">
        <v>1822</v>
      </c>
      <c r="E17" s="14" t="s">
        <v>1900</v>
      </c>
      <c r="F17" s="32">
        <v>0.33594907407407404</v>
      </c>
      <c r="G17" s="13" t="str">
        <f t="shared" si="0"/>
        <v>4.50/km</v>
      </c>
      <c r="H17" s="15">
        <f t="shared" si="1"/>
        <v>0.05818287037037034</v>
      </c>
      <c r="I17" s="15">
        <f t="shared" si="2"/>
        <v>0.0059374999999999845</v>
      </c>
    </row>
    <row r="18" spans="1:9" s="12" customFormat="1" ht="15" customHeight="1">
      <c r="A18" s="13">
        <v>14</v>
      </c>
      <c r="B18" s="36" t="s">
        <v>1901</v>
      </c>
      <c r="C18" s="37" t="s">
        <v>1879</v>
      </c>
      <c r="D18" s="13" t="s">
        <v>1825</v>
      </c>
      <c r="E18" s="14" t="s">
        <v>1902</v>
      </c>
      <c r="F18" s="32">
        <v>0.3380787037037037</v>
      </c>
      <c r="G18" s="13" t="str">
        <f t="shared" si="0"/>
        <v>4.52/km</v>
      </c>
      <c r="H18" s="15">
        <f t="shared" si="1"/>
        <v>0.06031249999999999</v>
      </c>
      <c r="I18" s="15">
        <f t="shared" si="2"/>
        <v>0</v>
      </c>
    </row>
    <row r="19" spans="1:9" s="12" customFormat="1" ht="15" customHeight="1">
      <c r="A19" s="13">
        <v>15</v>
      </c>
      <c r="B19" s="36" t="s">
        <v>1903</v>
      </c>
      <c r="C19" s="37" t="s">
        <v>1879</v>
      </c>
      <c r="D19" s="13" t="s">
        <v>1820</v>
      </c>
      <c r="E19" s="14" t="s">
        <v>1904</v>
      </c>
      <c r="F19" s="32">
        <v>0.3420486111111111</v>
      </c>
      <c r="G19" s="13" t="str">
        <f t="shared" si="0"/>
        <v>4.56/km</v>
      </c>
      <c r="H19" s="15">
        <f t="shared" si="1"/>
        <v>0.06428240740740743</v>
      </c>
      <c r="I19" s="15">
        <f t="shared" si="2"/>
        <v>0.06428240740740743</v>
      </c>
    </row>
    <row r="20" spans="1:9" s="12" customFormat="1" ht="15" customHeight="1">
      <c r="A20" s="13">
        <v>16</v>
      </c>
      <c r="B20" s="36" t="s">
        <v>1905</v>
      </c>
      <c r="C20" s="37" t="s">
        <v>1879</v>
      </c>
      <c r="D20" s="13" t="s">
        <v>1822</v>
      </c>
      <c r="E20" s="14" t="s">
        <v>334</v>
      </c>
      <c r="F20" s="32">
        <v>0.346875</v>
      </c>
      <c r="G20" s="13" t="str">
        <f t="shared" si="0"/>
        <v>4.60/km</v>
      </c>
      <c r="H20" s="15">
        <f t="shared" si="1"/>
        <v>0.0691087962962963</v>
      </c>
      <c r="I20" s="15">
        <f t="shared" si="2"/>
        <v>0.016863425925925934</v>
      </c>
    </row>
    <row r="21" spans="1:9" s="12" customFormat="1" ht="15" customHeight="1">
      <c r="A21" s="13">
        <v>17</v>
      </c>
      <c r="B21" s="36" t="s">
        <v>1906</v>
      </c>
      <c r="C21" s="37" t="s">
        <v>1879</v>
      </c>
      <c r="D21" s="13" t="s">
        <v>1819</v>
      </c>
      <c r="E21" s="14" t="s">
        <v>1907</v>
      </c>
      <c r="F21" s="32">
        <v>0.34936342592592595</v>
      </c>
      <c r="G21" s="13" t="str">
        <f t="shared" si="0"/>
        <v>5.02/km</v>
      </c>
      <c r="H21" s="15">
        <f t="shared" si="1"/>
        <v>0.07159722222222226</v>
      </c>
      <c r="I21" s="15">
        <f t="shared" si="2"/>
        <v>0.05423611111111115</v>
      </c>
    </row>
    <row r="22" spans="1:9" s="12" customFormat="1" ht="15" customHeight="1">
      <c r="A22" s="13">
        <v>18</v>
      </c>
      <c r="B22" s="36" t="s">
        <v>1908</v>
      </c>
      <c r="C22" s="37" t="s">
        <v>1879</v>
      </c>
      <c r="D22" s="13" t="s">
        <v>1817</v>
      </c>
      <c r="E22" s="14" t="s">
        <v>1909</v>
      </c>
      <c r="F22" s="32">
        <v>0.3502893518518519</v>
      </c>
      <c r="G22" s="13" t="str">
        <f t="shared" si="0"/>
        <v>5.03/km</v>
      </c>
      <c r="H22" s="15">
        <f t="shared" si="1"/>
        <v>0.0725231481481482</v>
      </c>
      <c r="I22" s="15">
        <f t="shared" si="2"/>
        <v>0.06564814814814818</v>
      </c>
    </row>
    <row r="23" spans="1:9" s="12" customFormat="1" ht="15" customHeight="1">
      <c r="A23" s="13">
        <v>19</v>
      </c>
      <c r="B23" s="36" t="s">
        <v>1910</v>
      </c>
      <c r="C23" s="37" t="s">
        <v>1879</v>
      </c>
      <c r="D23" s="13" t="s">
        <v>1819</v>
      </c>
      <c r="E23" s="14" t="s">
        <v>1911</v>
      </c>
      <c r="F23" s="32">
        <v>0.3511458333333333</v>
      </c>
      <c r="G23" s="13" t="str">
        <f t="shared" si="0"/>
        <v>5.03/km</v>
      </c>
      <c r="H23" s="15">
        <f t="shared" si="1"/>
        <v>0.07337962962962963</v>
      </c>
      <c r="I23" s="15">
        <f t="shared" si="2"/>
        <v>0.05601851851851852</v>
      </c>
    </row>
    <row r="24" spans="1:9" s="12" customFormat="1" ht="15" customHeight="1">
      <c r="A24" s="13">
        <v>20</v>
      </c>
      <c r="B24" s="36" t="s">
        <v>1912</v>
      </c>
      <c r="C24" s="37" t="s">
        <v>1879</v>
      </c>
      <c r="D24" s="13" t="s">
        <v>1825</v>
      </c>
      <c r="E24" s="14" t="s">
        <v>1836</v>
      </c>
      <c r="F24" s="32">
        <v>0.3523958333333333</v>
      </c>
      <c r="G24" s="13" t="str">
        <f t="shared" si="0"/>
        <v>5.04/km</v>
      </c>
      <c r="H24" s="15">
        <f t="shared" si="1"/>
        <v>0.0746296296296296</v>
      </c>
      <c r="I24" s="15">
        <f t="shared" si="2"/>
        <v>0.01431712962962961</v>
      </c>
    </row>
    <row r="25" spans="1:9" s="12" customFormat="1" ht="15" customHeight="1">
      <c r="A25" s="13">
        <v>21</v>
      </c>
      <c r="B25" s="36" t="s">
        <v>1913</v>
      </c>
      <c r="C25" s="37" t="s">
        <v>1879</v>
      </c>
      <c r="D25" s="13" t="s">
        <v>1820</v>
      </c>
      <c r="E25" s="14" t="s">
        <v>1859</v>
      </c>
      <c r="F25" s="32">
        <v>0.3526157407407407</v>
      </c>
      <c r="G25" s="13" t="str">
        <f t="shared" si="0"/>
        <v>5.05/km</v>
      </c>
      <c r="H25" s="15">
        <f t="shared" si="1"/>
        <v>0.074849537037037</v>
      </c>
      <c r="I25" s="15">
        <f t="shared" si="2"/>
        <v>0.074849537037037</v>
      </c>
    </row>
    <row r="26" spans="1:9" s="12" customFormat="1" ht="15" customHeight="1">
      <c r="A26" s="13">
        <v>22</v>
      </c>
      <c r="B26" s="36" t="s">
        <v>1914</v>
      </c>
      <c r="C26" s="37" t="s">
        <v>1879</v>
      </c>
      <c r="D26" s="13" t="s">
        <v>1818</v>
      </c>
      <c r="E26" s="14" t="s">
        <v>1915</v>
      </c>
      <c r="F26" s="32">
        <v>0.35298611111111117</v>
      </c>
      <c r="G26" s="13" t="str">
        <f t="shared" si="0"/>
        <v>5.05/km</v>
      </c>
      <c r="H26" s="15">
        <f t="shared" si="1"/>
        <v>0.07521990740740747</v>
      </c>
      <c r="I26" s="15">
        <f t="shared" si="2"/>
        <v>0.01770833333333338</v>
      </c>
    </row>
    <row r="27" spans="1:9" s="12" customFormat="1" ht="15" customHeight="1">
      <c r="A27" s="13">
        <v>23</v>
      </c>
      <c r="B27" s="36" t="s">
        <v>1916</v>
      </c>
      <c r="C27" s="37" t="s">
        <v>1879</v>
      </c>
      <c r="D27" s="13" t="s">
        <v>1822</v>
      </c>
      <c r="E27" s="14" t="s">
        <v>1917</v>
      </c>
      <c r="F27" s="32">
        <v>0.35407407407407404</v>
      </c>
      <c r="G27" s="13" t="str">
        <f t="shared" si="0"/>
        <v>5.06/km</v>
      </c>
      <c r="H27" s="15">
        <f t="shared" si="1"/>
        <v>0.07630787037037035</v>
      </c>
      <c r="I27" s="15">
        <f t="shared" si="2"/>
        <v>0.024062499999999987</v>
      </c>
    </row>
    <row r="28" spans="1:9" s="16" customFormat="1" ht="15" customHeight="1">
      <c r="A28" s="13">
        <v>24</v>
      </c>
      <c r="B28" s="36" t="s">
        <v>1918</v>
      </c>
      <c r="C28" s="37" t="s">
        <v>1879</v>
      </c>
      <c r="D28" s="13" t="s">
        <v>1822</v>
      </c>
      <c r="E28" s="14" t="s">
        <v>1919</v>
      </c>
      <c r="F28" s="32">
        <v>0.35905092592592597</v>
      </c>
      <c r="G28" s="13" t="str">
        <f t="shared" si="0"/>
        <v>5.10/km</v>
      </c>
      <c r="H28" s="15">
        <f t="shared" si="1"/>
        <v>0.08128472222222227</v>
      </c>
      <c r="I28" s="15">
        <f t="shared" si="2"/>
        <v>0.029039351851851913</v>
      </c>
    </row>
    <row r="29" spans="1:9" ht="15" customHeight="1">
      <c r="A29" s="13">
        <v>25</v>
      </c>
      <c r="B29" s="36" t="s">
        <v>1920</v>
      </c>
      <c r="C29" s="37" t="s">
        <v>1879</v>
      </c>
      <c r="D29" s="13" t="s">
        <v>1820</v>
      </c>
      <c r="E29" s="14" t="s">
        <v>1921</v>
      </c>
      <c r="F29" s="32">
        <v>0.35935185185185187</v>
      </c>
      <c r="G29" s="13" t="str">
        <f t="shared" si="0"/>
        <v>5.10/km</v>
      </c>
      <c r="H29" s="15">
        <f t="shared" si="1"/>
        <v>0.08158564814814817</v>
      </c>
      <c r="I29" s="15">
        <f t="shared" si="2"/>
        <v>0.08158564814814817</v>
      </c>
    </row>
    <row r="30" spans="1:9" ht="15" customHeight="1">
      <c r="A30" s="13">
        <v>26</v>
      </c>
      <c r="B30" s="36" t="s">
        <v>1922</v>
      </c>
      <c r="C30" s="37" t="s">
        <v>1879</v>
      </c>
      <c r="D30" s="13" t="s">
        <v>1820</v>
      </c>
      <c r="E30" s="14" t="s">
        <v>1923</v>
      </c>
      <c r="F30" s="32">
        <v>0.3594907407407408</v>
      </c>
      <c r="G30" s="13" t="str">
        <f t="shared" si="0"/>
        <v>5.11/km</v>
      </c>
      <c r="H30" s="15">
        <f t="shared" si="1"/>
        <v>0.08172453703703708</v>
      </c>
      <c r="I30" s="15">
        <f t="shared" si="2"/>
        <v>0.08172453703703708</v>
      </c>
    </row>
    <row r="31" spans="1:9" ht="15" customHeight="1">
      <c r="A31" s="13">
        <v>27</v>
      </c>
      <c r="B31" s="36" t="s">
        <v>1924</v>
      </c>
      <c r="C31" s="37" t="s">
        <v>1879</v>
      </c>
      <c r="D31" s="13" t="s">
        <v>1819</v>
      </c>
      <c r="E31" s="14" t="s">
        <v>1925</v>
      </c>
      <c r="F31" s="32">
        <v>0.3623032407407407</v>
      </c>
      <c r="G31" s="13" t="str">
        <f t="shared" si="0"/>
        <v>5.13/km</v>
      </c>
      <c r="H31" s="15">
        <f t="shared" si="1"/>
        <v>0.08453703703703702</v>
      </c>
      <c r="I31" s="15">
        <f t="shared" si="2"/>
        <v>0.06717592592592592</v>
      </c>
    </row>
    <row r="32" spans="1:9" ht="15" customHeight="1">
      <c r="A32" s="13">
        <v>28</v>
      </c>
      <c r="B32" s="36" t="s">
        <v>1926</v>
      </c>
      <c r="C32" s="37" t="s">
        <v>1879</v>
      </c>
      <c r="D32" s="13" t="s">
        <v>1819</v>
      </c>
      <c r="E32" s="14" t="s">
        <v>1927</v>
      </c>
      <c r="F32" s="32">
        <v>0.36473379629629626</v>
      </c>
      <c r="G32" s="13" t="str">
        <f t="shared" si="0"/>
        <v>5.15/km</v>
      </c>
      <c r="H32" s="15">
        <f t="shared" si="1"/>
        <v>0.08696759259259257</v>
      </c>
      <c r="I32" s="15">
        <f t="shared" si="2"/>
        <v>0.06960648148148146</v>
      </c>
    </row>
    <row r="33" spans="1:9" ht="15" customHeight="1">
      <c r="A33" s="13">
        <v>29</v>
      </c>
      <c r="B33" s="36" t="s">
        <v>1928</v>
      </c>
      <c r="C33" s="37" t="s">
        <v>1879</v>
      </c>
      <c r="D33" s="13" t="s">
        <v>1820</v>
      </c>
      <c r="E33" s="14" t="s">
        <v>1929</v>
      </c>
      <c r="F33" s="32">
        <v>0.36505787037037035</v>
      </c>
      <c r="G33" s="13" t="str">
        <f t="shared" si="0"/>
        <v>5.15/km</v>
      </c>
      <c r="H33" s="15">
        <f t="shared" si="1"/>
        <v>0.08729166666666666</v>
      </c>
      <c r="I33" s="15">
        <f t="shared" si="2"/>
        <v>0.08729166666666666</v>
      </c>
    </row>
    <row r="34" spans="1:9" ht="15" customHeight="1">
      <c r="A34" s="13">
        <v>30</v>
      </c>
      <c r="B34" s="36" t="s">
        <v>1930</v>
      </c>
      <c r="C34" s="37" t="s">
        <v>1879</v>
      </c>
      <c r="D34" s="13" t="s">
        <v>1822</v>
      </c>
      <c r="E34" s="14" t="s">
        <v>1931</v>
      </c>
      <c r="F34" s="32">
        <v>0.3670717592592592</v>
      </c>
      <c r="G34" s="13" t="str">
        <f t="shared" si="0"/>
        <v>5.17/km</v>
      </c>
      <c r="H34" s="15">
        <f t="shared" si="1"/>
        <v>0.08930555555555553</v>
      </c>
      <c r="I34" s="15">
        <f t="shared" si="2"/>
        <v>0.03706018518518517</v>
      </c>
    </row>
    <row r="35" spans="1:9" ht="15" customHeight="1">
      <c r="A35" s="13">
        <v>31</v>
      </c>
      <c r="B35" s="36" t="s">
        <v>1932</v>
      </c>
      <c r="C35" s="37" t="s">
        <v>1879</v>
      </c>
      <c r="D35" s="13" t="s">
        <v>1817</v>
      </c>
      <c r="E35" s="14" t="s">
        <v>1933</v>
      </c>
      <c r="F35" s="32">
        <v>0.36734953703703704</v>
      </c>
      <c r="G35" s="13" t="str">
        <f t="shared" si="0"/>
        <v>5.17/km</v>
      </c>
      <c r="H35" s="15">
        <f t="shared" si="1"/>
        <v>0.08958333333333335</v>
      </c>
      <c r="I35" s="15">
        <f t="shared" si="2"/>
        <v>0.08270833333333333</v>
      </c>
    </row>
    <row r="36" spans="1:9" ht="15" customHeight="1">
      <c r="A36" s="13">
        <v>32</v>
      </c>
      <c r="B36" s="36" t="s">
        <v>1934</v>
      </c>
      <c r="C36" s="37" t="s">
        <v>1879</v>
      </c>
      <c r="D36" s="13" t="s">
        <v>1822</v>
      </c>
      <c r="E36" s="14" t="s">
        <v>1935</v>
      </c>
      <c r="F36" s="32">
        <v>0.3678125</v>
      </c>
      <c r="G36" s="13" t="str">
        <f t="shared" si="0"/>
        <v>5.18/km</v>
      </c>
      <c r="H36" s="15">
        <f t="shared" si="1"/>
        <v>0.09004629629629629</v>
      </c>
      <c r="I36" s="15">
        <f t="shared" si="2"/>
        <v>0.03780092592592593</v>
      </c>
    </row>
    <row r="37" spans="1:9" ht="15" customHeight="1">
      <c r="A37" s="13">
        <v>33</v>
      </c>
      <c r="B37" s="36" t="s">
        <v>1936</v>
      </c>
      <c r="C37" s="37" t="s">
        <v>1879</v>
      </c>
      <c r="D37" s="13" t="s">
        <v>1817</v>
      </c>
      <c r="E37" s="14" t="s">
        <v>1937</v>
      </c>
      <c r="F37" s="32">
        <v>0.3683217592592593</v>
      </c>
      <c r="G37" s="13" t="str">
        <f t="shared" si="0"/>
        <v>5.18/km</v>
      </c>
      <c r="H37" s="15">
        <f t="shared" si="1"/>
        <v>0.09055555555555561</v>
      </c>
      <c r="I37" s="15">
        <f t="shared" si="2"/>
        <v>0.08368055555555559</v>
      </c>
    </row>
    <row r="38" spans="1:9" ht="15" customHeight="1">
      <c r="A38" s="13">
        <v>34</v>
      </c>
      <c r="B38" s="36" t="s">
        <v>1938</v>
      </c>
      <c r="C38" s="37" t="s">
        <v>1879</v>
      </c>
      <c r="D38" s="13" t="s">
        <v>1817</v>
      </c>
      <c r="E38" s="14" t="s">
        <v>1939</v>
      </c>
      <c r="F38" s="32">
        <v>0.36883101851851857</v>
      </c>
      <c r="G38" s="13" t="str">
        <f t="shared" si="0"/>
        <v>5.19/km</v>
      </c>
      <c r="H38" s="15">
        <f t="shared" si="1"/>
        <v>0.09106481481481488</v>
      </c>
      <c r="I38" s="15">
        <f t="shared" si="2"/>
        <v>0.08418981481481486</v>
      </c>
    </row>
    <row r="39" spans="1:9" ht="15" customHeight="1">
      <c r="A39" s="13">
        <v>35</v>
      </c>
      <c r="B39" s="36" t="s">
        <v>1940</v>
      </c>
      <c r="C39" s="37" t="s">
        <v>1879</v>
      </c>
      <c r="D39" s="13" t="s">
        <v>1822</v>
      </c>
      <c r="E39" s="14" t="s">
        <v>1941</v>
      </c>
      <c r="F39" s="32">
        <v>0.3714236111111111</v>
      </c>
      <c r="G39" s="13" t="str">
        <f t="shared" si="0"/>
        <v>5.21/km</v>
      </c>
      <c r="H39" s="15">
        <f t="shared" si="1"/>
        <v>0.09365740740740741</v>
      </c>
      <c r="I39" s="15">
        <f t="shared" si="2"/>
        <v>0.04141203703703705</v>
      </c>
    </row>
    <row r="40" spans="1:9" ht="15" customHeight="1">
      <c r="A40" s="13">
        <v>36</v>
      </c>
      <c r="B40" s="36" t="s">
        <v>1942</v>
      </c>
      <c r="C40" s="37" t="s">
        <v>1879</v>
      </c>
      <c r="D40" s="13" t="s">
        <v>1820</v>
      </c>
      <c r="E40" s="14" t="s">
        <v>1884</v>
      </c>
      <c r="F40" s="32">
        <v>0.3715509259259259</v>
      </c>
      <c r="G40" s="13" t="str">
        <f t="shared" si="0"/>
        <v>5.21/km</v>
      </c>
      <c r="H40" s="15">
        <f t="shared" si="1"/>
        <v>0.09378472222222223</v>
      </c>
      <c r="I40" s="15">
        <f t="shared" si="2"/>
        <v>0.09378472222222223</v>
      </c>
    </row>
    <row r="41" spans="1:9" ht="15" customHeight="1">
      <c r="A41" s="13">
        <v>37</v>
      </c>
      <c r="B41" s="36" t="s">
        <v>1943</v>
      </c>
      <c r="C41" s="37" t="s">
        <v>1879</v>
      </c>
      <c r="D41" s="13" t="s">
        <v>1822</v>
      </c>
      <c r="E41" s="14" t="s">
        <v>1944</v>
      </c>
      <c r="F41" s="32">
        <v>0.37453703703703706</v>
      </c>
      <c r="G41" s="13" t="str">
        <f t="shared" si="0"/>
        <v>5.24/km</v>
      </c>
      <c r="H41" s="15">
        <f t="shared" si="1"/>
        <v>0.09677083333333336</v>
      </c>
      <c r="I41" s="15">
        <f t="shared" si="2"/>
        <v>0.044525462962963</v>
      </c>
    </row>
    <row r="42" spans="1:9" ht="15" customHeight="1">
      <c r="A42" s="13">
        <v>38</v>
      </c>
      <c r="B42" s="36" t="s">
        <v>1945</v>
      </c>
      <c r="C42" s="37" t="s">
        <v>1879</v>
      </c>
      <c r="D42" s="13" t="s">
        <v>1820</v>
      </c>
      <c r="E42" s="14" t="s">
        <v>1946</v>
      </c>
      <c r="F42" s="32">
        <v>0.3766087962962963</v>
      </c>
      <c r="G42" s="13" t="str">
        <f t="shared" si="0"/>
        <v>5.25/km</v>
      </c>
      <c r="H42" s="15">
        <f t="shared" si="1"/>
        <v>0.09884259259259259</v>
      </c>
      <c r="I42" s="15">
        <f t="shared" si="2"/>
        <v>0.09884259259259259</v>
      </c>
    </row>
    <row r="43" spans="1:9" ht="15" customHeight="1">
      <c r="A43" s="13">
        <v>39</v>
      </c>
      <c r="B43" s="36" t="s">
        <v>1947</v>
      </c>
      <c r="C43" s="37" t="s">
        <v>1879</v>
      </c>
      <c r="D43" s="13" t="s">
        <v>1820</v>
      </c>
      <c r="E43" s="14" t="s">
        <v>1948</v>
      </c>
      <c r="F43" s="32">
        <v>0.3769328703703703</v>
      </c>
      <c r="G43" s="13" t="str">
        <f t="shared" si="0"/>
        <v>5.26/km</v>
      </c>
      <c r="H43" s="15">
        <f t="shared" si="1"/>
        <v>0.09916666666666663</v>
      </c>
      <c r="I43" s="15">
        <f t="shared" si="2"/>
        <v>0.09916666666666663</v>
      </c>
    </row>
    <row r="44" spans="1:9" ht="15" customHeight="1">
      <c r="A44" s="13">
        <v>40</v>
      </c>
      <c r="B44" s="36" t="s">
        <v>1949</v>
      </c>
      <c r="C44" s="37" t="s">
        <v>1879</v>
      </c>
      <c r="D44" s="13" t="s">
        <v>1834</v>
      </c>
      <c r="E44" s="14" t="s">
        <v>1950</v>
      </c>
      <c r="F44" s="32">
        <v>0.3781828703703704</v>
      </c>
      <c r="G44" s="13" t="str">
        <f t="shared" si="0"/>
        <v>5.27/km</v>
      </c>
      <c r="H44" s="15">
        <f t="shared" si="1"/>
        <v>0.10041666666666671</v>
      </c>
      <c r="I44" s="15">
        <f t="shared" si="2"/>
        <v>0.06983796296296296</v>
      </c>
    </row>
    <row r="45" spans="1:9" ht="15" customHeight="1">
      <c r="A45" s="13">
        <v>41</v>
      </c>
      <c r="B45" s="36" t="s">
        <v>1951</v>
      </c>
      <c r="C45" s="37" t="s">
        <v>1879</v>
      </c>
      <c r="D45" s="13" t="s">
        <v>1817</v>
      </c>
      <c r="E45" s="14" t="s">
        <v>1909</v>
      </c>
      <c r="F45" s="32">
        <v>0.37833333333333335</v>
      </c>
      <c r="G45" s="13" t="str">
        <f t="shared" si="0"/>
        <v>5.27/km</v>
      </c>
      <c r="H45" s="15">
        <f t="shared" si="1"/>
        <v>0.10056712962962966</v>
      </c>
      <c r="I45" s="15">
        <f t="shared" si="2"/>
        <v>0.09369212962962964</v>
      </c>
    </row>
    <row r="46" spans="1:9" ht="15" customHeight="1">
      <c r="A46" s="13">
        <v>42</v>
      </c>
      <c r="B46" s="36" t="s">
        <v>1952</v>
      </c>
      <c r="C46" s="37" t="s">
        <v>1879</v>
      </c>
      <c r="D46" s="13" t="s">
        <v>1825</v>
      </c>
      <c r="E46" s="14" t="s">
        <v>1953</v>
      </c>
      <c r="F46" s="32">
        <v>0.37902777777777774</v>
      </c>
      <c r="G46" s="13" t="str">
        <f t="shared" si="0"/>
        <v>5.27/km</v>
      </c>
      <c r="H46" s="15">
        <f t="shared" si="1"/>
        <v>0.10126157407407405</v>
      </c>
      <c r="I46" s="15">
        <f t="shared" si="2"/>
        <v>0.040949074074074054</v>
      </c>
    </row>
    <row r="47" spans="1:9" ht="15" customHeight="1">
      <c r="A47" s="13">
        <v>43</v>
      </c>
      <c r="B47" s="36" t="s">
        <v>1954</v>
      </c>
      <c r="C47" s="37" t="s">
        <v>1879</v>
      </c>
      <c r="D47" s="13" t="s">
        <v>1817</v>
      </c>
      <c r="E47" s="14" t="s">
        <v>1955</v>
      </c>
      <c r="F47" s="32">
        <v>0.3800925925925926</v>
      </c>
      <c r="G47" s="13" t="str">
        <f t="shared" si="0"/>
        <v>5.28/km</v>
      </c>
      <c r="H47" s="15">
        <f t="shared" si="1"/>
        <v>0.1023263888888889</v>
      </c>
      <c r="I47" s="15">
        <f t="shared" si="2"/>
        <v>0.09545138888888888</v>
      </c>
    </row>
    <row r="48" spans="1:9" ht="15" customHeight="1">
      <c r="A48" s="13">
        <v>44</v>
      </c>
      <c r="B48" s="36" t="s">
        <v>1956</v>
      </c>
      <c r="C48" s="37" t="s">
        <v>1879</v>
      </c>
      <c r="D48" s="13" t="s">
        <v>1819</v>
      </c>
      <c r="E48" s="14" t="s">
        <v>1957</v>
      </c>
      <c r="F48" s="32">
        <v>0.3805439814814815</v>
      </c>
      <c r="G48" s="13" t="str">
        <f t="shared" si="0"/>
        <v>5.29/km</v>
      </c>
      <c r="H48" s="15">
        <f t="shared" si="1"/>
        <v>0.1027777777777778</v>
      </c>
      <c r="I48" s="15">
        <f t="shared" si="2"/>
        <v>0.0854166666666667</v>
      </c>
    </row>
    <row r="49" spans="1:9" ht="15" customHeight="1">
      <c r="A49" s="13">
        <v>45</v>
      </c>
      <c r="B49" s="36" t="s">
        <v>1958</v>
      </c>
      <c r="C49" s="37" t="s">
        <v>1879</v>
      </c>
      <c r="D49" s="13" t="s">
        <v>1827</v>
      </c>
      <c r="E49" s="14" t="s">
        <v>1959</v>
      </c>
      <c r="F49" s="32">
        <v>0.3817013888888889</v>
      </c>
      <c r="G49" s="13" t="str">
        <f t="shared" si="0"/>
        <v>5.30/km</v>
      </c>
      <c r="H49" s="15">
        <f t="shared" si="1"/>
        <v>0.10393518518518519</v>
      </c>
      <c r="I49" s="15">
        <f t="shared" si="2"/>
        <v>0</v>
      </c>
    </row>
    <row r="50" spans="1:9" ht="15" customHeight="1">
      <c r="A50" s="13">
        <v>46</v>
      </c>
      <c r="B50" s="36" t="s">
        <v>1960</v>
      </c>
      <c r="C50" s="37" t="s">
        <v>1879</v>
      </c>
      <c r="D50" s="13" t="s">
        <v>1820</v>
      </c>
      <c r="E50" s="14" t="s">
        <v>1961</v>
      </c>
      <c r="F50" s="32">
        <v>0.3818518518518519</v>
      </c>
      <c r="G50" s="13" t="str">
        <f t="shared" si="0"/>
        <v>5.30/km</v>
      </c>
      <c r="H50" s="15">
        <f t="shared" si="1"/>
        <v>0.10408564814814819</v>
      </c>
      <c r="I50" s="15">
        <f t="shared" si="2"/>
        <v>0.10408564814814819</v>
      </c>
    </row>
    <row r="51" spans="1:9" ht="15" customHeight="1">
      <c r="A51" s="13">
        <v>47</v>
      </c>
      <c r="B51" s="36" t="s">
        <v>1962</v>
      </c>
      <c r="C51" s="37" t="s">
        <v>1879</v>
      </c>
      <c r="D51" s="13" t="s">
        <v>1819</v>
      </c>
      <c r="E51" s="14" t="s">
        <v>1963</v>
      </c>
      <c r="F51" s="32">
        <v>0.3819560185185185</v>
      </c>
      <c r="G51" s="13" t="str">
        <f t="shared" si="0"/>
        <v>5.30/km</v>
      </c>
      <c r="H51" s="15">
        <f t="shared" si="1"/>
        <v>0.10418981481481482</v>
      </c>
      <c r="I51" s="15">
        <f t="shared" si="2"/>
        <v>0.08682870370370371</v>
      </c>
    </row>
    <row r="52" spans="1:9" ht="15" customHeight="1">
      <c r="A52" s="13">
        <v>48</v>
      </c>
      <c r="B52" s="36" t="s">
        <v>1964</v>
      </c>
      <c r="C52" s="37" t="s">
        <v>1879</v>
      </c>
      <c r="D52" s="13" t="s">
        <v>1824</v>
      </c>
      <c r="E52" s="14" t="s">
        <v>1929</v>
      </c>
      <c r="F52" s="32">
        <v>0.38277777777777783</v>
      </c>
      <c r="G52" s="13" t="str">
        <f t="shared" si="0"/>
        <v>5.31/km</v>
      </c>
      <c r="H52" s="15">
        <f t="shared" si="1"/>
        <v>0.10501157407407413</v>
      </c>
      <c r="I52" s="15">
        <f t="shared" si="2"/>
        <v>0</v>
      </c>
    </row>
    <row r="53" spans="1:9" ht="15" customHeight="1">
      <c r="A53" s="13">
        <v>49</v>
      </c>
      <c r="B53" s="36" t="s">
        <v>1965</v>
      </c>
      <c r="C53" s="37" t="s">
        <v>1879</v>
      </c>
      <c r="D53" s="13" t="s">
        <v>1820</v>
      </c>
      <c r="E53" s="14" t="s">
        <v>1966</v>
      </c>
      <c r="F53" s="32">
        <v>0.38331018518518517</v>
      </c>
      <c r="G53" s="13" t="str">
        <f t="shared" si="0"/>
        <v>5.31/km</v>
      </c>
      <c r="H53" s="15">
        <f t="shared" si="1"/>
        <v>0.10554398148148147</v>
      </c>
      <c r="I53" s="15">
        <f t="shared" si="2"/>
        <v>0.10554398148148147</v>
      </c>
    </row>
    <row r="54" spans="1:9" ht="15" customHeight="1">
      <c r="A54" s="13">
        <v>50</v>
      </c>
      <c r="B54" s="36" t="s">
        <v>1967</v>
      </c>
      <c r="C54" s="37" t="s">
        <v>1879</v>
      </c>
      <c r="D54" s="13" t="s">
        <v>1820</v>
      </c>
      <c r="E54" s="14" t="s">
        <v>1968</v>
      </c>
      <c r="F54" s="32">
        <v>0.384212962962963</v>
      </c>
      <c r="G54" s="13" t="str">
        <f t="shared" si="0"/>
        <v>5.32/km</v>
      </c>
      <c r="H54" s="15">
        <f t="shared" si="1"/>
        <v>0.10644675925925928</v>
      </c>
      <c r="I54" s="15">
        <f t="shared" si="2"/>
        <v>0.10644675925925928</v>
      </c>
    </row>
    <row r="55" spans="1:9" ht="15" customHeight="1">
      <c r="A55" s="13">
        <v>51</v>
      </c>
      <c r="B55" s="36" t="s">
        <v>1969</v>
      </c>
      <c r="C55" s="37" t="s">
        <v>1879</v>
      </c>
      <c r="D55" s="13" t="s">
        <v>1819</v>
      </c>
      <c r="E55" s="14" t="s">
        <v>1970</v>
      </c>
      <c r="F55" s="32">
        <v>0.3843402777777778</v>
      </c>
      <c r="G55" s="13" t="str">
        <f t="shared" si="0"/>
        <v>5.32/km</v>
      </c>
      <c r="H55" s="15">
        <f t="shared" si="1"/>
        <v>0.1065740740740741</v>
      </c>
      <c r="I55" s="15">
        <f t="shared" si="2"/>
        <v>0.089212962962963</v>
      </c>
    </row>
    <row r="56" spans="1:9" ht="15" customHeight="1">
      <c r="A56" s="13">
        <v>52</v>
      </c>
      <c r="B56" s="36" t="s">
        <v>1971</v>
      </c>
      <c r="C56" s="37" t="s">
        <v>1879</v>
      </c>
      <c r="D56" s="13" t="s">
        <v>1822</v>
      </c>
      <c r="E56" s="14" t="s">
        <v>1972</v>
      </c>
      <c r="F56" s="32">
        <v>0.384375</v>
      </c>
      <c r="G56" s="13" t="str">
        <f t="shared" si="0"/>
        <v>5.32/km</v>
      </c>
      <c r="H56" s="15">
        <f t="shared" si="1"/>
        <v>0.10660879629629633</v>
      </c>
      <c r="I56" s="15">
        <f t="shared" si="2"/>
        <v>0.05436342592592597</v>
      </c>
    </row>
    <row r="57" spans="1:9" ht="15" customHeight="1">
      <c r="A57" s="13">
        <v>53</v>
      </c>
      <c r="B57" s="36" t="s">
        <v>1973</v>
      </c>
      <c r="C57" s="37" t="s">
        <v>1879</v>
      </c>
      <c r="D57" s="13" t="s">
        <v>1820</v>
      </c>
      <c r="E57" s="14" t="s">
        <v>334</v>
      </c>
      <c r="F57" s="32">
        <v>0.38505787037037037</v>
      </c>
      <c r="G57" s="13" t="str">
        <f t="shared" si="0"/>
        <v>5.33/km</v>
      </c>
      <c r="H57" s="15">
        <f t="shared" si="1"/>
        <v>0.10729166666666667</v>
      </c>
      <c r="I57" s="15">
        <f t="shared" si="2"/>
        <v>0.10729166666666667</v>
      </c>
    </row>
    <row r="58" spans="1:9" ht="15" customHeight="1">
      <c r="A58" s="13">
        <v>54</v>
      </c>
      <c r="B58" s="36" t="s">
        <v>1974</v>
      </c>
      <c r="C58" s="37" t="s">
        <v>1879</v>
      </c>
      <c r="D58" s="13" t="s">
        <v>1818</v>
      </c>
      <c r="E58" s="14" t="s">
        <v>1975</v>
      </c>
      <c r="F58" s="32">
        <v>0.3852083333333333</v>
      </c>
      <c r="G58" s="13" t="str">
        <f t="shared" si="0"/>
        <v>5.33/km</v>
      </c>
      <c r="H58" s="15">
        <f t="shared" si="1"/>
        <v>0.10744212962962962</v>
      </c>
      <c r="I58" s="15">
        <f t="shared" si="2"/>
        <v>0.049930555555555534</v>
      </c>
    </row>
    <row r="59" spans="1:9" ht="15" customHeight="1">
      <c r="A59" s="13">
        <v>55</v>
      </c>
      <c r="B59" s="36" t="s">
        <v>1976</v>
      </c>
      <c r="C59" s="37" t="s">
        <v>1879</v>
      </c>
      <c r="D59" s="13" t="s">
        <v>1819</v>
      </c>
      <c r="E59" s="14" t="s">
        <v>1977</v>
      </c>
      <c r="F59" s="32">
        <v>0.3854282407407407</v>
      </c>
      <c r="G59" s="13" t="str">
        <f t="shared" si="0"/>
        <v>5.33/km</v>
      </c>
      <c r="H59" s="15">
        <f t="shared" si="1"/>
        <v>0.10766203703703703</v>
      </c>
      <c r="I59" s="15">
        <f t="shared" si="2"/>
        <v>0.09030092592592592</v>
      </c>
    </row>
    <row r="60" spans="1:9" ht="15" customHeight="1">
      <c r="A60" s="13">
        <v>56</v>
      </c>
      <c r="B60" s="36" t="s">
        <v>1978</v>
      </c>
      <c r="C60" s="37" t="s">
        <v>1879</v>
      </c>
      <c r="D60" s="13" t="s">
        <v>1820</v>
      </c>
      <c r="E60" s="14" t="s">
        <v>1944</v>
      </c>
      <c r="F60" s="32">
        <v>0.38677083333333334</v>
      </c>
      <c r="G60" s="13" t="str">
        <f t="shared" si="0"/>
        <v>5.34/km</v>
      </c>
      <c r="H60" s="15">
        <f t="shared" si="1"/>
        <v>0.10900462962962965</v>
      </c>
      <c r="I60" s="15">
        <f t="shared" si="2"/>
        <v>0.10900462962962965</v>
      </c>
    </row>
    <row r="61" spans="1:9" ht="15" customHeight="1">
      <c r="A61" s="13">
        <v>57</v>
      </c>
      <c r="B61" s="36" t="s">
        <v>1979</v>
      </c>
      <c r="C61" s="37" t="s">
        <v>1879</v>
      </c>
      <c r="D61" s="13" t="s">
        <v>1822</v>
      </c>
      <c r="E61" s="14" t="s">
        <v>1980</v>
      </c>
      <c r="F61" s="32">
        <v>0.38685185185185184</v>
      </c>
      <c r="G61" s="13" t="str">
        <f t="shared" si="0"/>
        <v>5.34/km</v>
      </c>
      <c r="H61" s="15">
        <f t="shared" si="1"/>
        <v>0.10908564814814814</v>
      </c>
      <c r="I61" s="15">
        <f t="shared" si="2"/>
        <v>0.05684027777777778</v>
      </c>
    </row>
    <row r="62" spans="1:9" ht="15" customHeight="1">
      <c r="A62" s="13">
        <v>58</v>
      </c>
      <c r="B62" s="36" t="s">
        <v>1981</v>
      </c>
      <c r="C62" s="37" t="s">
        <v>1879</v>
      </c>
      <c r="D62" s="13" t="s">
        <v>1820</v>
      </c>
      <c r="E62" s="14" t="s">
        <v>1982</v>
      </c>
      <c r="F62" s="32">
        <v>0.38719907407407406</v>
      </c>
      <c r="G62" s="13" t="str">
        <f t="shared" si="0"/>
        <v>5.35/km</v>
      </c>
      <c r="H62" s="15">
        <f t="shared" si="1"/>
        <v>0.10943287037037036</v>
      </c>
      <c r="I62" s="15">
        <f t="shared" si="2"/>
        <v>0.10943287037037036</v>
      </c>
    </row>
    <row r="63" spans="1:9" ht="15" customHeight="1">
      <c r="A63" s="13">
        <v>59</v>
      </c>
      <c r="B63" s="36" t="s">
        <v>1983</v>
      </c>
      <c r="C63" s="37" t="s">
        <v>1879</v>
      </c>
      <c r="D63" s="13" t="s">
        <v>1820</v>
      </c>
      <c r="E63" s="14" t="s">
        <v>1984</v>
      </c>
      <c r="F63" s="32">
        <v>0.38803240740740735</v>
      </c>
      <c r="G63" s="13" t="str">
        <f t="shared" si="0"/>
        <v>5.35/km</v>
      </c>
      <c r="H63" s="15">
        <f t="shared" si="1"/>
        <v>0.11026620370370366</v>
      </c>
      <c r="I63" s="15">
        <f t="shared" si="2"/>
        <v>0.11026620370370366</v>
      </c>
    </row>
    <row r="64" spans="1:9" ht="15" customHeight="1">
      <c r="A64" s="13">
        <v>60</v>
      </c>
      <c r="B64" s="36" t="s">
        <v>1985</v>
      </c>
      <c r="C64" s="37" t="s">
        <v>1879</v>
      </c>
      <c r="D64" s="13" t="s">
        <v>1822</v>
      </c>
      <c r="E64" s="14" t="s">
        <v>1986</v>
      </c>
      <c r="F64" s="32">
        <v>0.3882175925925926</v>
      </c>
      <c r="G64" s="13" t="str">
        <f t="shared" si="0"/>
        <v>5.35/km</v>
      </c>
      <c r="H64" s="15">
        <f t="shared" si="1"/>
        <v>0.11045138888888889</v>
      </c>
      <c r="I64" s="15">
        <f t="shared" si="2"/>
        <v>0.05820601851851853</v>
      </c>
    </row>
    <row r="65" spans="1:9" ht="15" customHeight="1">
      <c r="A65" s="13">
        <v>61</v>
      </c>
      <c r="B65" s="36" t="s">
        <v>1987</v>
      </c>
      <c r="C65" s="37" t="s">
        <v>1879</v>
      </c>
      <c r="D65" s="13" t="s">
        <v>1817</v>
      </c>
      <c r="E65" s="14" t="s">
        <v>1909</v>
      </c>
      <c r="F65" s="32">
        <v>0.3884375</v>
      </c>
      <c r="G65" s="13" t="str">
        <f t="shared" si="0"/>
        <v>5.36/km</v>
      </c>
      <c r="H65" s="15">
        <f t="shared" si="1"/>
        <v>0.1106712962962963</v>
      </c>
      <c r="I65" s="15">
        <f t="shared" si="2"/>
        <v>0.10379629629629628</v>
      </c>
    </row>
    <row r="66" spans="1:9" ht="15" customHeight="1">
      <c r="A66" s="13">
        <v>62</v>
      </c>
      <c r="B66" s="36" t="s">
        <v>1988</v>
      </c>
      <c r="C66" s="37" t="s">
        <v>1879</v>
      </c>
      <c r="D66" s="13" t="s">
        <v>1824</v>
      </c>
      <c r="E66" s="14" t="s">
        <v>1989</v>
      </c>
      <c r="F66" s="32">
        <v>0.3896296296296296</v>
      </c>
      <c r="G66" s="13" t="str">
        <f t="shared" si="0"/>
        <v>5.37/km</v>
      </c>
      <c r="H66" s="15">
        <f t="shared" si="1"/>
        <v>0.11186342592592591</v>
      </c>
      <c r="I66" s="15">
        <f t="shared" si="2"/>
        <v>0.006851851851851776</v>
      </c>
    </row>
    <row r="67" spans="1:9" ht="15" customHeight="1">
      <c r="A67" s="13">
        <v>63</v>
      </c>
      <c r="B67" s="36" t="s">
        <v>1990</v>
      </c>
      <c r="C67" s="37" t="s">
        <v>1879</v>
      </c>
      <c r="D67" s="13" t="s">
        <v>1819</v>
      </c>
      <c r="E67" s="14" t="s">
        <v>1991</v>
      </c>
      <c r="F67" s="32">
        <v>0.38972222222222225</v>
      </c>
      <c r="G67" s="13" t="str">
        <f t="shared" si="0"/>
        <v>5.37/km</v>
      </c>
      <c r="H67" s="15">
        <f t="shared" si="1"/>
        <v>0.11195601851851855</v>
      </c>
      <c r="I67" s="15">
        <f t="shared" si="2"/>
        <v>0.09459490740740745</v>
      </c>
    </row>
    <row r="68" spans="1:9" ht="15" customHeight="1">
      <c r="A68" s="13">
        <v>64</v>
      </c>
      <c r="B68" s="36" t="s">
        <v>1992</v>
      </c>
      <c r="C68" s="37" t="s">
        <v>1879</v>
      </c>
      <c r="D68" s="13" t="s">
        <v>1822</v>
      </c>
      <c r="E68" s="14" t="s">
        <v>1939</v>
      </c>
      <c r="F68" s="32">
        <v>0.3937268518518518</v>
      </c>
      <c r="G68" s="13" t="str">
        <f t="shared" si="0"/>
        <v>5.40/km</v>
      </c>
      <c r="H68" s="15">
        <f t="shared" si="1"/>
        <v>0.1159606481481481</v>
      </c>
      <c r="I68" s="15">
        <f t="shared" si="2"/>
        <v>0.06371527777777775</v>
      </c>
    </row>
    <row r="69" spans="1:9" ht="15" customHeight="1">
      <c r="A69" s="13">
        <v>65</v>
      </c>
      <c r="B69" s="36" t="s">
        <v>1993</v>
      </c>
      <c r="C69" s="37" t="s">
        <v>1879</v>
      </c>
      <c r="D69" s="13" t="s">
        <v>1824</v>
      </c>
      <c r="E69" s="14" t="s">
        <v>1994</v>
      </c>
      <c r="F69" s="32">
        <v>0.39409722222222227</v>
      </c>
      <c r="G69" s="13" t="str">
        <f aca="true" t="shared" si="3" ref="G69:G132">TEXT(INT((HOUR(F69)*3600+MINUTE(F69)*60+SECOND(F69))/$I$3/60),"0")&amp;"."&amp;TEXT(MOD((HOUR(F69)*3600+MINUTE(F69)*60+SECOND(F69))/$I$3,60),"00")&amp;"/km"</f>
        <v>5.41/km</v>
      </c>
      <c r="H69" s="15">
        <f aca="true" t="shared" si="4" ref="H69:H105">F69-$F$5</f>
        <v>0.11633101851851857</v>
      </c>
      <c r="I69" s="15">
        <f aca="true" t="shared" si="5" ref="I69:I132">F69-INDEX($F$5:$F$700,MATCH(D69,$D$5:$D$700,0))</f>
        <v>0.011319444444444438</v>
      </c>
    </row>
    <row r="70" spans="1:9" ht="15" customHeight="1">
      <c r="A70" s="13">
        <v>66</v>
      </c>
      <c r="B70" s="36" t="s">
        <v>1995</v>
      </c>
      <c r="C70" s="37" t="s">
        <v>1879</v>
      </c>
      <c r="D70" s="13" t="s">
        <v>1818</v>
      </c>
      <c r="E70" s="14" t="s">
        <v>1996</v>
      </c>
      <c r="F70" s="32">
        <v>0.39515046296296297</v>
      </c>
      <c r="G70" s="13" t="str">
        <f t="shared" si="3"/>
        <v>5.41/km</v>
      </c>
      <c r="H70" s="15">
        <f t="shared" si="4"/>
        <v>0.11738425925925927</v>
      </c>
      <c r="I70" s="15">
        <f t="shared" si="5"/>
        <v>0.05987268518518518</v>
      </c>
    </row>
    <row r="71" spans="1:9" ht="15" customHeight="1">
      <c r="A71" s="13">
        <v>67</v>
      </c>
      <c r="B71" s="36" t="s">
        <v>1997</v>
      </c>
      <c r="C71" s="37" t="s">
        <v>1879</v>
      </c>
      <c r="D71" s="13" t="s">
        <v>1818</v>
      </c>
      <c r="E71" s="14" t="s">
        <v>1998</v>
      </c>
      <c r="F71" s="32">
        <v>0.395775462962963</v>
      </c>
      <c r="G71" s="13" t="str">
        <f t="shared" si="3"/>
        <v>5.42/km</v>
      </c>
      <c r="H71" s="15">
        <f t="shared" si="4"/>
        <v>0.11800925925925931</v>
      </c>
      <c r="I71" s="15">
        <f t="shared" si="5"/>
        <v>0.060497685185185224</v>
      </c>
    </row>
    <row r="72" spans="1:9" ht="15" customHeight="1">
      <c r="A72" s="13">
        <v>68</v>
      </c>
      <c r="B72" s="36" t="s">
        <v>1999</v>
      </c>
      <c r="C72" s="37" t="s">
        <v>1879</v>
      </c>
      <c r="D72" s="13" t="s">
        <v>1822</v>
      </c>
      <c r="E72" s="14" t="s">
        <v>2000</v>
      </c>
      <c r="F72" s="32">
        <v>0.3961226851851852</v>
      </c>
      <c r="G72" s="13" t="str">
        <f t="shared" si="3"/>
        <v>5.42/km</v>
      </c>
      <c r="H72" s="15">
        <f t="shared" si="4"/>
        <v>0.11835648148148148</v>
      </c>
      <c r="I72" s="15">
        <f t="shared" si="5"/>
        <v>0.06611111111111112</v>
      </c>
    </row>
    <row r="73" spans="1:9" ht="15" customHeight="1">
      <c r="A73" s="13">
        <v>69</v>
      </c>
      <c r="B73" s="36" t="s">
        <v>2001</v>
      </c>
      <c r="C73" s="37" t="s">
        <v>1879</v>
      </c>
      <c r="D73" s="13" t="s">
        <v>1818</v>
      </c>
      <c r="E73" s="14" t="s">
        <v>2002</v>
      </c>
      <c r="F73" s="32">
        <v>0.3973263888888889</v>
      </c>
      <c r="G73" s="13" t="str">
        <f t="shared" si="3"/>
        <v>5.43/km</v>
      </c>
      <c r="H73" s="15">
        <f t="shared" si="4"/>
        <v>0.11956018518518519</v>
      </c>
      <c r="I73" s="15">
        <f t="shared" si="5"/>
        <v>0.062048611111111096</v>
      </c>
    </row>
    <row r="74" spans="1:9" ht="15" customHeight="1">
      <c r="A74" s="13">
        <v>70</v>
      </c>
      <c r="B74" s="36" t="s">
        <v>2003</v>
      </c>
      <c r="C74" s="37" t="s">
        <v>1879</v>
      </c>
      <c r="D74" s="13" t="s">
        <v>1818</v>
      </c>
      <c r="E74" s="14" t="s">
        <v>2004</v>
      </c>
      <c r="F74" s="32">
        <v>0.3973263888888889</v>
      </c>
      <c r="G74" s="13" t="str">
        <f t="shared" si="3"/>
        <v>5.43/km</v>
      </c>
      <c r="H74" s="15">
        <f t="shared" si="4"/>
        <v>0.11956018518518519</v>
      </c>
      <c r="I74" s="15">
        <f t="shared" si="5"/>
        <v>0.062048611111111096</v>
      </c>
    </row>
    <row r="75" spans="1:9" ht="15" customHeight="1">
      <c r="A75" s="13">
        <v>71</v>
      </c>
      <c r="B75" s="36" t="s">
        <v>2005</v>
      </c>
      <c r="C75" s="37" t="s">
        <v>1879</v>
      </c>
      <c r="D75" s="13" t="s">
        <v>1822</v>
      </c>
      <c r="E75" s="14" t="s">
        <v>2006</v>
      </c>
      <c r="F75" s="32">
        <v>0.3974768518518519</v>
      </c>
      <c r="G75" s="13" t="str">
        <f t="shared" si="3"/>
        <v>5.43/km</v>
      </c>
      <c r="H75" s="15">
        <f t="shared" si="4"/>
        <v>0.11971064814814819</v>
      </c>
      <c r="I75" s="15">
        <f t="shared" si="5"/>
        <v>0.06746527777777783</v>
      </c>
    </row>
    <row r="76" spans="1:9" ht="15" customHeight="1">
      <c r="A76" s="13">
        <v>72</v>
      </c>
      <c r="B76" s="36" t="s">
        <v>2007</v>
      </c>
      <c r="C76" s="37" t="s">
        <v>1879</v>
      </c>
      <c r="D76" s="13" t="s">
        <v>1818</v>
      </c>
      <c r="E76" s="14" t="s">
        <v>2008</v>
      </c>
      <c r="F76" s="32">
        <v>0.3976967592592593</v>
      </c>
      <c r="G76" s="13" t="str">
        <f t="shared" si="3"/>
        <v>5.44/km</v>
      </c>
      <c r="H76" s="15">
        <f t="shared" si="4"/>
        <v>0.1199305555555556</v>
      </c>
      <c r="I76" s="15">
        <f t="shared" si="5"/>
        <v>0.062418981481481506</v>
      </c>
    </row>
    <row r="77" spans="1:9" ht="15" customHeight="1">
      <c r="A77" s="13">
        <v>73</v>
      </c>
      <c r="B77" s="36" t="s">
        <v>2009</v>
      </c>
      <c r="C77" s="37" t="s">
        <v>1879</v>
      </c>
      <c r="D77" s="13" t="s">
        <v>1818</v>
      </c>
      <c r="E77" s="14" t="s">
        <v>2010</v>
      </c>
      <c r="F77" s="32">
        <v>0.40008101851851857</v>
      </c>
      <c r="G77" s="13" t="str">
        <f t="shared" si="3"/>
        <v>5.46/km</v>
      </c>
      <c r="H77" s="15">
        <f t="shared" si="4"/>
        <v>0.12231481481481488</v>
      </c>
      <c r="I77" s="15">
        <f t="shared" si="5"/>
        <v>0.06480324074074079</v>
      </c>
    </row>
    <row r="78" spans="1:9" ht="15" customHeight="1">
      <c r="A78" s="13">
        <v>74</v>
      </c>
      <c r="B78" s="36" t="s">
        <v>2011</v>
      </c>
      <c r="C78" s="37" t="s">
        <v>1879</v>
      </c>
      <c r="D78" s="13" t="s">
        <v>1822</v>
      </c>
      <c r="E78" s="14" t="s">
        <v>2012</v>
      </c>
      <c r="F78" s="32">
        <v>0.4001388888888889</v>
      </c>
      <c r="G78" s="13" t="str">
        <f t="shared" si="3"/>
        <v>5.46/km</v>
      </c>
      <c r="H78" s="15">
        <f t="shared" si="4"/>
        <v>0.12237268518518518</v>
      </c>
      <c r="I78" s="15">
        <f t="shared" si="5"/>
        <v>0.07012731481481482</v>
      </c>
    </row>
    <row r="79" spans="1:9" ht="15" customHeight="1">
      <c r="A79" s="13">
        <v>75</v>
      </c>
      <c r="B79" s="36" t="s">
        <v>2013</v>
      </c>
      <c r="C79" s="37" t="s">
        <v>1879</v>
      </c>
      <c r="D79" s="13" t="s">
        <v>1823</v>
      </c>
      <c r="E79" s="14" t="s">
        <v>2014</v>
      </c>
      <c r="F79" s="32">
        <v>0.4003703703703703</v>
      </c>
      <c r="G79" s="13" t="str">
        <f t="shared" si="3"/>
        <v>5.46/km</v>
      </c>
      <c r="H79" s="15">
        <f t="shared" si="4"/>
        <v>0.12260416666666663</v>
      </c>
      <c r="I79" s="15">
        <f t="shared" si="5"/>
        <v>0</v>
      </c>
    </row>
    <row r="80" spans="1:9" ht="15" customHeight="1">
      <c r="A80" s="13">
        <v>76</v>
      </c>
      <c r="B80" s="36" t="s">
        <v>2015</v>
      </c>
      <c r="C80" s="37" t="s">
        <v>1879</v>
      </c>
      <c r="D80" s="13" t="s">
        <v>1820</v>
      </c>
      <c r="E80" s="14" t="s">
        <v>2016</v>
      </c>
      <c r="F80" s="32">
        <v>0.4014814814814815</v>
      </c>
      <c r="G80" s="13" t="str">
        <f t="shared" si="3"/>
        <v>5.47/km</v>
      </c>
      <c r="H80" s="15">
        <f t="shared" si="4"/>
        <v>0.1237152777777778</v>
      </c>
      <c r="I80" s="15">
        <f t="shared" si="5"/>
        <v>0.1237152777777778</v>
      </c>
    </row>
    <row r="81" spans="1:9" ht="15" customHeight="1">
      <c r="A81" s="13">
        <v>77</v>
      </c>
      <c r="B81" s="36" t="s">
        <v>2017</v>
      </c>
      <c r="C81" s="37" t="s">
        <v>1879</v>
      </c>
      <c r="D81" s="13" t="s">
        <v>1822</v>
      </c>
      <c r="E81" s="14" t="s">
        <v>2018</v>
      </c>
      <c r="F81" s="32">
        <v>0.4017361111111111</v>
      </c>
      <c r="G81" s="13" t="str">
        <f t="shared" si="3"/>
        <v>5.47/km</v>
      </c>
      <c r="H81" s="15">
        <f t="shared" si="4"/>
        <v>0.12396990740740743</v>
      </c>
      <c r="I81" s="15">
        <f t="shared" si="5"/>
        <v>0.07172453703703707</v>
      </c>
    </row>
    <row r="82" spans="1:9" ht="15" customHeight="1">
      <c r="A82" s="13">
        <v>78</v>
      </c>
      <c r="B82" s="36" t="s">
        <v>2019</v>
      </c>
      <c r="C82" s="37" t="s">
        <v>1879</v>
      </c>
      <c r="D82" s="13" t="s">
        <v>1820</v>
      </c>
      <c r="E82" s="14" t="s">
        <v>2018</v>
      </c>
      <c r="F82" s="32">
        <v>0.4017592592592592</v>
      </c>
      <c r="G82" s="13" t="str">
        <f t="shared" si="3"/>
        <v>5.47/km</v>
      </c>
      <c r="H82" s="15">
        <f t="shared" si="4"/>
        <v>0.12399305555555551</v>
      </c>
      <c r="I82" s="15">
        <f t="shared" si="5"/>
        <v>0.12399305555555551</v>
      </c>
    </row>
    <row r="83" spans="1:9" ht="15" customHeight="1">
      <c r="A83" s="13">
        <v>79</v>
      </c>
      <c r="B83" s="36" t="s">
        <v>2020</v>
      </c>
      <c r="C83" s="37" t="s">
        <v>1879</v>
      </c>
      <c r="D83" s="13" t="s">
        <v>1818</v>
      </c>
      <c r="E83" s="14" t="s">
        <v>2021</v>
      </c>
      <c r="F83" s="32">
        <v>0.40186342592592594</v>
      </c>
      <c r="G83" s="13" t="str">
        <f t="shared" si="3"/>
        <v>5.47/km</v>
      </c>
      <c r="H83" s="15">
        <f t="shared" si="4"/>
        <v>0.12409722222222225</v>
      </c>
      <c r="I83" s="15">
        <f t="shared" si="5"/>
        <v>0.06658564814814816</v>
      </c>
    </row>
    <row r="84" spans="1:9" ht="15" customHeight="1">
      <c r="A84" s="13">
        <v>80</v>
      </c>
      <c r="B84" s="36" t="s">
        <v>2022</v>
      </c>
      <c r="C84" s="37" t="s">
        <v>1879</v>
      </c>
      <c r="D84" s="13" t="s">
        <v>1820</v>
      </c>
      <c r="E84" s="14" t="s">
        <v>2023</v>
      </c>
      <c r="F84" s="32">
        <v>0.40196759259259257</v>
      </c>
      <c r="G84" s="13" t="str">
        <f t="shared" si="3"/>
        <v>5.47/km</v>
      </c>
      <c r="H84" s="15">
        <f t="shared" si="4"/>
        <v>0.12420138888888888</v>
      </c>
      <c r="I84" s="15">
        <f t="shared" si="5"/>
        <v>0.12420138888888888</v>
      </c>
    </row>
    <row r="85" spans="1:9" ht="15" customHeight="1">
      <c r="A85" s="13">
        <v>81</v>
      </c>
      <c r="B85" s="36" t="s">
        <v>2024</v>
      </c>
      <c r="C85" s="37" t="s">
        <v>1879</v>
      </c>
      <c r="D85" s="13" t="s">
        <v>1820</v>
      </c>
      <c r="E85" s="14" t="s">
        <v>1939</v>
      </c>
      <c r="F85" s="32">
        <v>0.4021064814814815</v>
      </c>
      <c r="G85" s="13" t="str">
        <f t="shared" si="3"/>
        <v>5.47/km</v>
      </c>
      <c r="H85" s="15">
        <f t="shared" si="4"/>
        <v>0.12434027777777779</v>
      </c>
      <c r="I85" s="15">
        <f t="shared" si="5"/>
        <v>0.12434027777777779</v>
      </c>
    </row>
    <row r="86" spans="1:9" ht="15" customHeight="1">
      <c r="A86" s="13">
        <v>82</v>
      </c>
      <c r="B86" s="36" t="s">
        <v>2025</v>
      </c>
      <c r="C86" s="37" t="s">
        <v>1879</v>
      </c>
      <c r="D86" s="13" t="s">
        <v>1817</v>
      </c>
      <c r="E86" s="14" t="s">
        <v>334</v>
      </c>
      <c r="F86" s="32">
        <v>0.40324074074074073</v>
      </c>
      <c r="G86" s="13" t="str">
        <f t="shared" si="3"/>
        <v>5.48/km</v>
      </c>
      <c r="H86" s="15">
        <f t="shared" si="4"/>
        <v>0.12547453703703704</v>
      </c>
      <c r="I86" s="15">
        <f t="shared" si="5"/>
        <v>0.11859953703703702</v>
      </c>
    </row>
    <row r="87" spans="1:9" ht="15" customHeight="1">
      <c r="A87" s="13">
        <v>83</v>
      </c>
      <c r="B87" s="36" t="s">
        <v>2026</v>
      </c>
      <c r="C87" s="37" t="s">
        <v>1879</v>
      </c>
      <c r="D87" s="13" t="s">
        <v>1829</v>
      </c>
      <c r="E87" s="14" t="s">
        <v>2027</v>
      </c>
      <c r="F87" s="32">
        <v>0.4035648148148148</v>
      </c>
      <c r="G87" s="13" t="str">
        <f t="shared" si="3"/>
        <v>5.49/km</v>
      </c>
      <c r="H87" s="15">
        <f t="shared" si="4"/>
        <v>0.12579861111111112</v>
      </c>
      <c r="I87" s="15">
        <f t="shared" si="5"/>
        <v>0</v>
      </c>
    </row>
    <row r="88" spans="1:9" ht="15" customHeight="1">
      <c r="A88" s="13">
        <v>84</v>
      </c>
      <c r="B88" s="36" t="s">
        <v>2028</v>
      </c>
      <c r="C88" s="37" t="s">
        <v>1879</v>
      </c>
      <c r="D88" s="13" t="s">
        <v>1820</v>
      </c>
      <c r="E88" s="14" t="s">
        <v>2029</v>
      </c>
      <c r="F88" s="32">
        <v>0.4042013888888889</v>
      </c>
      <c r="G88" s="13" t="str">
        <f t="shared" si="3"/>
        <v>5.49/km</v>
      </c>
      <c r="H88" s="15">
        <f t="shared" si="4"/>
        <v>0.1264351851851852</v>
      </c>
      <c r="I88" s="15">
        <f t="shared" si="5"/>
        <v>0.1264351851851852</v>
      </c>
    </row>
    <row r="89" spans="1:9" ht="15" customHeight="1">
      <c r="A89" s="13">
        <v>85</v>
      </c>
      <c r="B89" s="36" t="s">
        <v>2030</v>
      </c>
      <c r="C89" s="37" t="s">
        <v>1879</v>
      </c>
      <c r="D89" s="13" t="s">
        <v>1820</v>
      </c>
      <c r="E89" s="14" t="s">
        <v>334</v>
      </c>
      <c r="F89" s="32">
        <v>0.40422453703703703</v>
      </c>
      <c r="G89" s="13" t="str">
        <f t="shared" si="3"/>
        <v>5.49/km</v>
      </c>
      <c r="H89" s="15">
        <f t="shared" si="4"/>
        <v>0.12645833333333334</v>
      </c>
      <c r="I89" s="15">
        <f t="shared" si="5"/>
        <v>0.12645833333333334</v>
      </c>
    </row>
    <row r="90" spans="1:9" ht="15" customHeight="1">
      <c r="A90" s="13">
        <v>86</v>
      </c>
      <c r="B90" s="36" t="s">
        <v>2031</v>
      </c>
      <c r="C90" s="37" t="s">
        <v>1879</v>
      </c>
      <c r="D90" s="13" t="s">
        <v>1822</v>
      </c>
      <c r="E90" s="14" t="s">
        <v>1849</v>
      </c>
      <c r="F90" s="32">
        <v>0.4044560185185185</v>
      </c>
      <c r="G90" s="13" t="str">
        <f t="shared" si="3"/>
        <v>5.49/km</v>
      </c>
      <c r="H90" s="15">
        <f t="shared" si="4"/>
        <v>0.12668981481481478</v>
      </c>
      <c r="I90" s="15">
        <f t="shared" si="5"/>
        <v>0.07444444444444442</v>
      </c>
    </row>
    <row r="91" spans="1:9" ht="15" customHeight="1">
      <c r="A91" s="13">
        <v>87</v>
      </c>
      <c r="B91" s="36" t="s">
        <v>2032</v>
      </c>
      <c r="C91" s="37" t="s">
        <v>1879</v>
      </c>
      <c r="D91" s="13" t="s">
        <v>1822</v>
      </c>
      <c r="E91" s="14" t="s">
        <v>2033</v>
      </c>
      <c r="F91" s="32">
        <v>0.40479166666666666</v>
      </c>
      <c r="G91" s="13" t="str">
        <f t="shared" si="3"/>
        <v>5.50/km</v>
      </c>
      <c r="H91" s="15">
        <f t="shared" si="4"/>
        <v>0.12702546296296297</v>
      </c>
      <c r="I91" s="15">
        <f t="shared" si="5"/>
        <v>0.0747800925925926</v>
      </c>
    </row>
    <row r="92" spans="1:9" ht="15" customHeight="1">
      <c r="A92" s="13">
        <v>88</v>
      </c>
      <c r="B92" s="36" t="s">
        <v>2034</v>
      </c>
      <c r="C92" s="37" t="s">
        <v>1879</v>
      </c>
      <c r="D92" s="13" t="s">
        <v>1822</v>
      </c>
      <c r="E92" s="14" t="s">
        <v>334</v>
      </c>
      <c r="F92" s="32">
        <v>0.40496527777777774</v>
      </c>
      <c r="G92" s="13" t="str">
        <f t="shared" si="3"/>
        <v>5.50/km</v>
      </c>
      <c r="H92" s="15">
        <f t="shared" si="4"/>
        <v>0.12719907407407405</v>
      </c>
      <c r="I92" s="15">
        <f t="shared" si="5"/>
        <v>0.07495370370370369</v>
      </c>
    </row>
    <row r="93" spans="1:9" ht="15" customHeight="1">
      <c r="A93" s="13">
        <v>89</v>
      </c>
      <c r="B93" s="36" t="s">
        <v>2035</v>
      </c>
      <c r="C93" s="37" t="s">
        <v>1879</v>
      </c>
      <c r="D93" s="13" t="s">
        <v>1817</v>
      </c>
      <c r="E93" s="14" t="s">
        <v>2036</v>
      </c>
      <c r="F93" s="32">
        <v>0.40496527777777774</v>
      </c>
      <c r="G93" s="13" t="str">
        <f t="shared" si="3"/>
        <v>5.50/km</v>
      </c>
      <c r="H93" s="15">
        <f t="shared" si="4"/>
        <v>0.12719907407407405</v>
      </c>
      <c r="I93" s="15">
        <f t="shared" si="5"/>
        <v>0.12032407407407403</v>
      </c>
    </row>
    <row r="94" spans="1:9" ht="15" customHeight="1">
      <c r="A94" s="13">
        <v>90</v>
      </c>
      <c r="B94" s="36" t="s">
        <v>2037</v>
      </c>
      <c r="C94" s="37" t="s">
        <v>1879</v>
      </c>
      <c r="D94" s="13" t="s">
        <v>1817</v>
      </c>
      <c r="E94" s="14" t="s">
        <v>2038</v>
      </c>
      <c r="F94" s="32">
        <v>0.4051388888888889</v>
      </c>
      <c r="G94" s="13" t="str">
        <f t="shared" si="3"/>
        <v>5.50/km</v>
      </c>
      <c r="H94" s="15">
        <f t="shared" si="4"/>
        <v>0.12737268518518519</v>
      </c>
      <c r="I94" s="15">
        <f t="shared" si="5"/>
        <v>0.12049768518518517</v>
      </c>
    </row>
    <row r="95" spans="1:9" ht="15" customHeight="1">
      <c r="A95" s="13">
        <v>91</v>
      </c>
      <c r="B95" s="36" t="s">
        <v>2039</v>
      </c>
      <c r="C95" s="37" t="s">
        <v>1879</v>
      </c>
      <c r="D95" s="13" t="s">
        <v>1820</v>
      </c>
      <c r="E95" s="14" t="s">
        <v>2040</v>
      </c>
      <c r="F95" s="32">
        <v>0.4053125</v>
      </c>
      <c r="G95" s="13" t="str">
        <f t="shared" si="3"/>
        <v>5.50/km</v>
      </c>
      <c r="H95" s="15">
        <f t="shared" si="4"/>
        <v>0.12754629629629632</v>
      </c>
      <c r="I95" s="15">
        <f t="shared" si="5"/>
        <v>0.12754629629629632</v>
      </c>
    </row>
    <row r="96" spans="1:9" ht="15" customHeight="1">
      <c r="A96" s="13">
        <v>92</v>
      </c>
      <c r="B96" s="36" t="s">
        <v>2041</v>
      </c>
      <c r="C96" s="37" t="s">
        <v>1879</v>
      </c>
      <c r="D96" s="13" t="s">
        <v>1819</v>
      </c>
      <c r="E96" s="14" t="s">
        <v>2042</v>
      </c>
      <c r="F96" s="32">
        <v>0.40662037037037035</v>
      </c>
      <c r="G96" s="13" t="str">
        <f t="shared" si="3"/>
        <v>5.51/km</v>
      </c>
      <c r="H96" s="15">
        <f t="shared" si="4"/>
        <v>0.12885416666666666</v>
      </c>
      <c r="I96" s="15">
        <f t="shared" si="5"/>
        <v>0.11149305555555555</v>
      </c>
    </row>
    <row r="97" spans="1:9" ht="15" customHeight="1">
      <c r="A97" s="13">
        <v>93</v>
      </c>
      <c r="B97" s="36" t="s">
        <v>2043</v>
      </c>
      <c r="C97" s="37" t="s">
        <v>1879</v>
      </c>
      <c r="D97" s="13" t="s">
        <v>1818</v>
      </c>
      <c r="E97" s="14" t="s">
        <v>2044</v>
      </c>
      <c r="F97" s="32">
        <v>0.4070833333333333</v>
      </c>
      <c r="G97" s="13" t="str">
        <f t="shared" si="3"/>
        <v>5.52/km</v>
      </c>
      <c r="H97" s="15">
        <f t="shared" si="4"/>
        <v>0.1293171296296296</v>
      </c>
      <c r="I97" s="15">
        <f t="shared" si="5"/>
        <v>0.07180555555555551</v>
      </c>
    </row>
    <row r="98" spans="1:9" ht="15" customHeight="1">
      <c r="A98" s="13">
        <v>94</v>
      </c>
      <c r="B98" s="36" t="s">
        <v>2045</v>
      </c>
      <c r="C98" s="37" t="s">
        <v>1879</v>
      </c>
      <c r="D98" s="13" t="s">
        <v>1822</v>
      </c>
      <c r="E98" s="14" t="s">
        <v>2036</v>
      </c>
      <c r="F98" s="32">
        <v>0.40784722222222225</v>
      </c>
      <c r="G98" s="13" t="str">
        <f t="shared" si="3"/>
        <v>5.52/km</v>
      </c>
      <c r="H98" s="15">
        <f t="shared" si="4"/>
        <v>0.13008101851851855</v>
      </c>
      <c r="I98" s="15">
        <f t="shared" si="5"/>
        <v>0.0778356481481482</v>
      </c>
    </row>
    <row r="99" spans="1:9" ht="15" customHeight="1">
      <c r="A99" s="13">
        <v>95</v>
      </c>
      <c r="B99" s="36" t="s">
        <v>2046</v>
      </c>
      <c r="C99" s="37" t="s">
        <v>1879</v>
      </c>
      <c r="D99" s="13" t="s">
        <v>1819</v>
      </c>
      <c r="E99" s="14" t="s">
        <v>2047</v>
      </c>
      <c r="F99" s="32">
        <v>0.408125</v>
      </c>
      <c r="G99" s="13" t="str">
        <f t="shared" si="3"/>
        <v>5.53/km</v>
      </c>
      <c r="H99" s="15">
        <f t="shared" si="4"/>
        <v>0.13035879629629632</v>
      </c>
      <c r="I99" s="15">
        <f t="shared" si="5"/>
        <v>0.11299768518518521</v>
      </c>
    </row>
    <row r="100" spans="1:9" ht="15" customHeight="1">
      <c r="A100" s="13">
        <v>96</v>
      </c>
      <c r="B100" s="36" t="s">
        <v>2048</v>
      </c>
      <c r="C100" s="37" t="s">
        <v>1879</v>
      </c>
      <c r="D100" s="13" t="s">
        <v>1822</v>
      </c>
      <c r="E100" s="14" t="s">
        <v>2049</v>
      </c>
      <c r="F100" s="32">
        <v>0.4083449074074074</v>
      </c>
      <c r="G100" s="13" t="str">
        <f t="shared" si="3"/>
        <v>5.53/km</v>
      </c>
      <c r="H100" s="15">
        <f t="shared" si="4"/>
        <v>0.13057870370370372</v>
      </c>
      <c r="I100" s="15">
        <f t="shared" si="5"/>
        <v>0.07833333333333337</v>
      </c>
    </row>
    <row r="101" spans="1:9" ht="15" customHeight="1">
      <c r="A101" s="13">
        <v>97</v>
      </c>
      <c r="B101" s="36" t="s">
        <v>2050</v>
      </c>
      <c r="C101" s="37" t="s">
        <v>1879</v>
      </c>
      <c r="D101" s="13" t="s">
        <v>1822</v>
      </c>
      <c r="E101" s="14" t="s">
        <v>2051</v>
      </c>
      <c r="F101" s="32">
        <v>0.4087731481481482</v>
      </c>
      <c r="G101" s="13" t="str">
        <f t="shared" si="3"/>
        <v>5.53/km</v>
      </c>
      <c r="H101" s="15">
        <f t="shared" si="4"/>
        <v>0.1310069444444445</v>
      </c>
      <c r="I101" s="15">
        <f t="shared" si="5"/>
        <v>0.07876157407407414</v>
      </c>
    </row>
    <row r="102" spans="1:9" ht="15" customHeight="1">
      <c r="A102" s="13">
        <v>98</v>
      </c>
      <c r="B102" s="36" t="s">
        <v>2052</v>
      </c>
      <c r="C102" s="37" t="s">
        <v>1879</v>
      </c>
      <c r="D102" s="13" t="s">
        <v>1826</v>
      </c>
      <c r="E102" s="14" t="s">
        <v>1856</v>
      </c>
      <c r="F102" s="32">
        <v>0.4087962962962963</v>
      </c>
      <c r="G102" s="13" t="str">
        <f t="shared" si="3"/>
        <v>5.53/km</v>
      </c>
      <c r="H102" s="15">
        <f t="shared" si="4"/>
        <v>0.13103009259259263</v>
      </c>
      <c r="I102" s="15">
        <f t="shared" si="5"/>
        <v>0</v>
      </c>
    </row>
    <row r="103" spans="1:9" ht="15" customHeight="1">
      <c r="A103" s="13">
        <v>99</v>
      </c>
      <c r="B103" s="36" t="s">
        <v>2053</v>
      </c>
      <c r="C103" s="37" t="s">
        <v>1879</v>
      </c>
      <c r="D103" s="13" t="s">
        <v>1818</v>
      </c>
      <c r="E103" s="14" t="s">
        <v>2054</v>
      </c>
      <c r="F103" s="32">
        <v>0.4087962962962963</v>
      </c>
      <c r="G103" s="13" t="str">
        <f t="shared" si="3"/>
        <v>5.53/km</v>
      </c>
      <c r="H103" s="15">
        <f aca="true" t="shared" si="6" ref="H103:H166">F103-$F$5</f>
        <v>0.13103009259259263</v>
      </c>
      <c r="I103" s="15">
        <f t="shared" si="5"/>
        <v>0.07351851851851854</v>
      </c>
    </row>
    <row r="104" spans="1:9" ht="15" customHeight="1">
      <c r="A104" s="13">
        <v>100</v>
      </c>
      <c r="B104" s="36" t="s">
        <v>2055</v>
      </c>
      <c r="C104" s="37" t="s">
        <v>1879</v>
      </c>
      <c r="D104" s="13" t="s">
        <v>1820</v>
      </c>
      <c r="E104" s="14" t="s">
        <v>2056</v>
      </c>
      <c r="F104" s="32">
        <v>0.4088657407407407</v>
      </c>
      <c r="G104" s="13" t="str">
        <f t="shared" si="3"/>
        <v>5.53/km</v>
      </c>
      <c r="H104" s="15">
        <f t="shared" si="6"/>
        <v>0.13109953703703703</v>
      </c>
      <c r="I104" s="15">
        <f t="shared" si="5"/>
        <v>0.13109953703703703</v>
      </c>
    </row>
    <row r="105" spans="1:9" ht="15" customHeight="1">
      <c r="A105" s="13">
        <v>101</v>
      </c>
      <c r="B105" s="36" t="s">
        <v>2057</v>
      </c>
      <c r="C105" s="37" t="s">
        <v>1879</v>
      </c>
      <c r="D105" s="13" t="s">
        <v>1817</v>
      </c>
      <c r="E105" s="14" t="s">
        <v>2058</v>
      </c>
      <c r="F105" s="32">
        <v>0.4096527777777778</v>
      </c>
      <c r="G105" s="13" t="str">
        <f t="shared" si="3"/>
        <v>5.54/km</v>
      </c>
      <c r="H105" s="15">
        <f t="shared" si="6"/>
        <v>0.13188657407407411</v>
      </c>
      <c r="I105" s="15">
        <f t="shared" si="5"/>
        <v>0.1250115740740741</v>
      </c>
    </row>
    <row r="106" spans="1:9" ht="15" customHeight="1">
      <c r="A106" s="13">
        <v>102</v>
      </c>
      <c r="B106" s="36" t="s">
        <v>2059</v>
      </c>
      <c r="C106" s="37" t="s">
        <v>1879</v>
      </c>
      <c r="D106" s="13" t="s">
        <v>1824</v>
      </c>
      <c r="E106" s="14" t="s">
        <v>2060</v>
      </c>
      <c r="F106" s="32">
        <v>0.41023148148148153</v>
      </c>
      <c r="G106" s="13" t="str">
        <f t="shared" si="3"/>
        <v>5.54/km</v>
      </c>
      <c r="H106" s="15">
        <f t="shared" si="6"/>
        <v>0.13246527777777783</v>
      </c>
      <c r="I106" s="15">
        <f t="shared" si="5"/>
        <v>0.027453703703703702</v>
      </c>
    </row>
    <row r="107" spans="1:9" ht="15" customHeight="1">
      <c r="A107" s="13">
        <v>103</v>
      </c>
      <c r="B107" s="36" t="s">
        <v>2061</v>
      </c>
      <c r="C107" s="37" t="s">
        <v>1879</v>
      </c>
      <c r="D107" s="13" t="s">
        <v>1822</v>
      </c>
      <c r="E107" s="14" t="s">
        <v>2062</v>
      </c>
      <c r="F107" s="32">
        <v>0.41042824074074075</v>
      </c>
      <c r="G107" s="13" t="str">
        <f t="shared" si="3"/>
        <v>5.55/km</v>
      </c>
      <c r="H107" s="15">
        <f t="shared" si="6"/>
        <v>0.13266203703703705</v>
      </c>
      <c r="I107" s="15">
        <f t="shared" si="5"/>
        <v>0.08041666666666669</v>
      </c>
    </row>
    <row r="108" spans="1:9" ht="15" customHeight="1">
      <c r="A108" s="13">
        <v>104</v>
      </c>
      <c r="B108" s="36" t="s">
        <v>2063</v>
      </c>
      <c r="C108" s="37" t="s">
        <v>1879</v>
      </c>
      <c r="D108" s="13" t="s">
        <v>1820</v>
      </c>
      <c r="E108" s="14" t="s">
        <v>2064</v>
      </c>
      <c r="F108" s="32">
        <v>0.41083333333333333</v>
      </c>
      <c r="G108" s="13" t="str">
        <f t="shared" si="3"/>
        <v>5.55/km</v>
      </c>
      <c r="H108" s="15">
        <f t="shared" si="6"/>
        <v>0.13306712962962963</v>
      </c>
      <c r="I108" s="15">
        <f t="shared" si="5"/>
        <v>0.13306712962962963</v>
      </c>
    </row>
    <row r="109" spans="1:9" ht="15" customHeight="1">
      <c r="A109" s="13">
        <v>105</v>
      </c>
      <c r="B109" s="36" t="s">
        <v>2065</v>
      </c>
      <c r="C109" s="37" t="s">
        <v>1879</v>
      </c>
      <c r="D109" s="13" t="s">
        <v>1822</v>
      </c>
      <c r="E109" s="14" t="s">
        <v>2066</v>
      </c>
      <c r="F109" s="32">
        <v>0.41111111111111115</v>
      </c>
      <c r="G109" s="13" t="str">
        <f t="shared" si="3"/>
        <v>5.55/km</v>
      </c>
      <c r="H109" s="15">
        <f t="shared" si="6"/>
        <v>0.13334490740740745</v>
      </c>
      <c r="I109" s="15">
        <f t="shared" si="5"/>
        <v>0.0810995370370371</v>
      </c>
    </row>
    <row r="110" spans="1:9" ht="15" customHeight="1">
      <c r="A110" s="13">
        <v>106</v>
      </c>
      <c r="B110" s="36" t="s">
        <v>2067</v>
      </c>
      <c r="C110" s="37" t="s">
        <v>1879</v>
      </c>
      <c r="D110" s="13" t="s">
        <v>1820</v>
      </c>
      <c r="E110" s="14" t="s">
        <v>2068</v>
      </c>
      <c r="F110" s="32">
        <v>0.4111342592592593</v>
      </c>
      <c r="G110" s="13" t="str">
        <f t="shared" si="3"/>
        <v>5.55/km</v>
      </c>
      <c r="H110" s="15">
        <f t="shared" si="6"/>
        <v>0.1333680555555556</v>
      </c>
      <c r="I110" s="15">
        <f t="shared" si="5"/>
        <v>0.1333680555555556</v>
      </c>
    </row>
    <row r="111" spans="1:9" ht="15" customHeight="1">
      <c r="A111" s="13">
        <v>107</v>
      </c>
      <c r="B111" s="36" t="s">
        <v>2069</v>
      </c>
      <c r="C111" s="37" t="s">
        <v>1879</v>
      </c>
      <c r="D111" s="13" t="s">
        <v>1826</v>
      </c>
      <c r="E111" s="14" t="s">
        <v>2070</v>
      </c>
      <c r="F111" s="32">
        <v>0.41120370370370374</v>
      </c>
      <c r="G111" s="13" t="str">
        <f t="shared" si="3"/>
        <v>5.55/km</v>
      </c>
      <c r="H111" s="15">
        <f t="shared" si="6"/>
        <v>0.13343750000000004</v>
      </c>
      <c r="I111" s="15">
        <f t="shared" si="5"/>
        <v>0.0024074074074074137</v>
      </c>
    </row>
    <row r="112" spans="1:9" ht="15" customHeight="1">
      <c r="A112" s="13">
        <v>108</v>
      </c>
      <c r="B112" s="36" t="s">
        <v>2071</v>
      </c>
      <c r="C112" s="37" t="s">
        <v>1879</v>
      </c>
      <c r="D112" s="13" t="s">
        <v>1820</v>
      </c>
      <c r="E112" s="14" t="s">
        <v>2072</v>
      </c>
      <c r="F112" s="32">
        <v>0.41155092592592596</v>
      </c>
      <c r="G112" s="13" t="str">
        <f t="shared" si="3"/>
        <v>5.56/km</v>
      </c>
      <c r="H112" s="15">
        <f t="shared" si="6"/>
        <v>0.13378472222222226</v>
      </c>
      <c r="I112" s="15">
        <f t="shared" si="5"/>
        <v>0.13378472222222226</v>
      </c>
    </row>
    <row r="113" spans="1:9" ht="15" customHeight="1">
      <c r="A113" s="13">
        <v>109</v>
      </c>
      <c r="B113" s="36" t="s">
        <v>2073</v>
      </c>
      <c r="C113" s="37" t="s">
        <v>1879</v>
      </c>
      <c r="D113" s="13" t="s">
        <v>1822</v>
      </c>
      <c r="E113" s="14" t="s">
        <v>2044</v>
      </c>
      <c r="F113" s="32">
        <v>0.4117824074074074</v>
      </c>
      <c r="G113" s="13" t="str">
        <f t="shared" si="3"/>
        <v>5.56/km</v>
      </c>
      <c r="H113" s="15">
        <f t="shared" si="6"/>
        <v>0.1340162037037037</v>
      </c>
      <c r="I113" s="15">
        <f t="shared" si="5"/>
        <v>0.08177083333333335</v>
      </c>
    </row>
    <row r="114" spans="1:9" ht="15" customHeight="1">
      <c r="A114" s="13">
        <v>110</v>
      </c>
      <c r="B114" s="36" t="s">
        <v>2074</v>
      </c>
      <c r="C114" s="37" t="s">
        <v>1879</v>
      </c>
      <c r="D114" s="13" t="s">
        <v>1822</v>
      </c>
      <c r="E114" s="14" t="s">
        <v>1939</v>
      </c>
      <c r="F114" s="32">
        <v>0.41182870370370367</v>
      </c>
      <c r="G114" s="13" t="str">
        <f t="shared" si="3"/>
        <v>5.56/km</v>
      </c>
      <c r="H114" s="15">
        <f t="shared" si="6"/>
        <v>0.13406249999999997</v>
      </c>
      <c r="I114" s="15">
        <f t="shared" si="5"/>
        <v>0.08181712962962961</v>
      </c>
    </row>
    <row r="115" spans="1:9" ht="15" customHeight="1">
      <c r="A115" s="13">
        <v>111</v>
      </c>
      <c r="B115" s="36" t="s">
        <v>2075</v>
      </c>
      <c r="C115" s="37" t="s">
        <v>1879</v>
      </c>
      <c r="D115" s="13" t="s">
        <v>1818</v>
      </c>
      <c r="E115" s="14" t="s">
        <v>1991</v>
      </c>
      <c r="F115" s="32">
        <v>0.41185185185185186</v>
      </c>
      <c r="G115" s="13" t="str">
        <f t="shared" si="3"/>
        <v>5.56/km</v>
      </c>
      <c r="H115" s="15">
        <f t="shared" si="6"/>
        <v>0.13408564814814816</v>
      </c>
      <c r="I115" s="15">
        <f t="shared" si="5"/>
        <v>0.07657407407407407</v>
      </c>
    </row>
    <row r="116" spans="1:9" ht="15" customHeight="1">
      <c r="A116" s="13">
        <v>112</v>
      </c>
      <c r="B116" s="36" t="s">
        <v>2076</v>
      </c>
      <c r="C116" s="37" t="s">
        <v>1879</v>
      </c>
      <c r="D116" s="13" t="s">
        <v>1834</v>
      </c>
      <c r="E116" s="14" t="s">
        <v>2077</v>
      </c>
      <c r="F116" s="32">
        <v>0.4121759259259259</v>
      </c>
      <c r="G116" s="13" t="str">
        <f t="shared" si="3"/>
        <v>5.56/km</v>
      </c>
      <c r="H116" s="15">
        <f t="shared" si="6"/>
        <v>0.1344097222222222</v>
      </c>
      <c r="I116" s="15">
        <f t="shared" si="5"/>
        <v>0.10383101851851845</v>
      </c>
    </row>
    <row r="117" spans="1:9" ht="15" customHeight="1">
      <c r="A117" s="13">
        <v>113</v>
      </c>
      <c r="B117" s="36" t="s">
        <v>2078</v>
      </c>
      <c r="C117" s="37" t="s">
        <v>1879</v>
      </c>
      <c r="D117" s="13" t="s">
        <v>1826</v>
      </c>
      <c r="E117" s="14" t="s">
        <v>2066</v>
      </c>
      <c r="F117" s="32">
        <v>0.41251157407407407</v>
      </c>
      <c r="G117" s="13" t="str">
        <f t="shared" si="3"/>
        <v>5.56/km</v>
      </c>
      <c r="H117" s="15">
        <f t="shared" si="6"/>
        <v>0.13474537037037038</v>
      </c>
      <c r="I117" s="15">
        <f t="shared" si="5"/>
        <v>0.003715277777777748</v>
      </c>
    </row>
    <row r="118" spans="1:9" ht="15" customHeight="1">
      <c r="A118" s="13">
        <v>114</v>
      </c>
      <c r="B118" s="36" t="s">
        <v>2079</v>
      </c>
      <c r="C118" s="37" t="s">
        <v>1879</v>
      </c>
      <c r="D118" s="13" t="s">
        <v>1820</v>
      </c>
      <c r="E118" s="14" t="s">
        <v>2080</v>
      </c>
      <c r="F118" s="32">
        <v>0.41282407407407407</v>
      </c>
      <c r="G118" s="13" t="str">
        <f t="shared" si="3"/>
        <v>5.57/km</v>
      </c>
      <c r="H118" s="15">
        <f t="shared" si="6"/>
        <v>0.13505787037037037</v>
      </c>
      <c r="I118" s="15">
        <f t="shared" si="5"/>
        <v>0.13505787037037037</v>
      </c>
    </row>
    <row r="119" spans="1:9" ht="15" customHeight="1">
      <c r="A119" s="13">
        <v>115</v>
      </c>
      <c r="B119" s="36" t="s">
        <v>2081</v>
      </c>
      <c r="C119" s="37" t="s">
        <v>1879</v>
      </c>
      <c r="D119" s="13" t="s">
        <v>1819</v>
      </c>
      <c r="E119" s="14" t="s">
        <v>1898</v>
      </c>
      <c r="F119" s="32">
        <v>0.4129282407407407</v>
      </c>
      <c r="G119" s="13" t="str">
        <f t="shared" si="3"/>
        <v>5.57/km</v>
      </c>
      <c r="H119" s="15">
        <f t="shared" si="6"/>
        <v>0.135162037037037</v>
      </c>
      <c r="I119" s="15">
        <f t="shared" si="5"/>
        <v>0.11780092592592589</v>
      </c>
    </row>
    <row r="120" spans="1:9" ht="15" customHeight="1">
      <c r="A120" s="13">
        <v>116</v>
      </c>
      <c r="B120" s="36" t="s">
        <v>2082</v>
      </c>
      <c r="C120" s="37" t="s">
        <v>1879</v>
      </c>
      <c r="D120" s="13" t="s">
        <v>1822</v>
      </c>
      <c r="E120" s="14" t="s">
        <v>1944</v>
      </c>
      <c r="F120" s="32">
        <v>0.41313657407407406</v>
      </c>
      <c r="G120" s="13" t="str">
        <f t="shared" si="3"/>
        <v>5.57/km</v>
      </c>
      <c r="H120" s="15">
        <f t="shared" si="6"/>
        <v>0.13537037037037036</v>
      </c>
      <c r="I120" s="15">
        <f t="shared" si="5"/>
        <v>0.083125</v>
      </c>
    </row>
    <row r="121" spans="1:9" ht="15" customHeight="1">
      <c r="A121" s="13">
        <v>117</v>
      </c>
      <c r="B121" s="36" t="s">
        <v>2083</v>
      </c>
      <c r="C121" s="37" t="s">
        <v>1879</v>
      </c>
      <c r="D121" s="13" t="s">
        <v>1824</v>
      </c>
      <c r="E121" s="14" t="s">
        <v>2084</v>
      </c>
      <c r="F121" s="32">
        <v>0.4131828703703704</v>
      </c>
      <c r="G121" s="13" t="str">
        <f t="shared" si="3"/>
        <v>5.57/km</v>
      </c>
      <c r="H121" s="15">
        <f t="shared" si="6"/>
        <v>0.13541666666666669</v>
      </c>
      <c r="I121" s="15">
        <f t="shared" si="5"/>
        <v>0.030405092592592553</v>
      </c>
    </row>
    <row r="122" spans="1:9" ht="15" customHeight="1">
      <c r="A122" s="13">
        <v>118</v>
      </c>
      <c r="B122" s="36" t="s">
        <v>2085</v>
      </c>
      <c r="C122" s="37" t="s">
        <v>1879</v>
      </c>
      <c r="D122" s="13" t="s">
        <v>1820</v>
      </c>
      <c r="E122" s="14" t="s">
        <v>2086</v>
      </c>
      <c r="F122" s="32">
        <v>0.4138888888888889</v>
      </c>
      <c r="G122" s="13" t="str">
        <f t="shared" si="3"/>
        <v>5.58/km</v>
      </c>
      <c r="H122" s="15">
        <f t="shared" si="6"/>
        <v>0.13612268518518522</v>
      </c>
      <c r="I122" s="15">
        <f t="shared" si="5"/>
        <v>0.13612268518518522</v>
      </c>
    </row>
    <row r="123" spans="1:9" ht="15" customHeight="1">
      <c r="A123" s="13">
        <v>119</v>
      </c>
      <c r="B123" s="36" t="s">
        <v>2087</v>
      </c>
      <c r="C123" s="37" t="s">
        <v>1879</v>
      </c>
      <c r="D123" s="13" t="s">
        <v>1817</v>
      </c>
      <c r="E123" s="14" t="s">
        <v>334</v>
      </c>
      <c r="F123" s="32">
        <v>0.4141435185185185</v>
      </c>
      <c r="G123" s="13" t="str">
        <f t="shared" si="3"/>
        <v>5.58/km</v>
      </c>
      <c r="H123" s="15">
        <f t="shared" si="6"/>
        <v>0.1363773148148148</v>
      </c>
      <c r="I123" s="15">
        <f t="shared" si="5"/>
        <v>0.12950231481481478</v>
      </c>
    </row>
    <row r="124" spans="1:9" ht="15" customHeight="1">
      <c r="A124" s="13">
        <v>120</v>
      </c>
      <c r="B124" s="36" t="s">
        <v>2088</v>
      </c>
      <c r="C124" s="37" t="s">
        <v>1879</v>
      </c>
      <c r="D124" s="13" t="s">
        <v>1823</v>
      </c>
      <c r="E124" s="14" t="s">
        <v>1836</v>
      </c>
      <c r="F124" s="32">
        <v>0.4145138888888889</v>
      </c>
      <c r="G124" s="13" t="str">
        <f t="shared" si="3"/>
        <v>5.58/km</v>
      </c>
      <c r="H124" s="15">
        <f t="shared" si="6"/>
        <v>0.1367476851851852</v>
      </c>
      <c r="I124" s="15">
        <f t="shared" si="5"/>
        <v>0.014143518518518583</v>
      </c>
    </row>
    <row r="125" spans="1:9" ht="15" customHeight="1">
      <c r="A125" s="13">
        <v>121</v>
      </c>
      <c r="B125" s="36" t="s">
        <v>2089</v>
      </c>
      <c r="C125" s="37" t="s">
        <v>1879</v>
      </c>
      <c r="D125" s="13" t="s">
        <v>1822</v>
      </c>
      <c r="E125" s="14" t="s">
        <v>2090</v>
      </c>
      <c r="F125" s="32">
        <v>0.4147800925925926</v>
      </c>
      <c r="G125" s="13" t="str">
        <f t="shared" si="3"/>
        <v>5.58/km</v>
      </c>
      <c r="H125" s="15">
        <f t="shared" si="6"/>
        <v>0.13701388888888888</v>
      </c>
      <c r="I125" s="15">
        <f t="shared" si="5"/>
        <v>0.08476851851851852</v>
      </c>
    </row>
    <row r="126" spans="1:9" ht="15" customHeight="1">
      <c r="A126" s="13">
        <v>122</v>
      </c>
      <c r="B126" s="36" t="s">
        <v>2091</v>
      </c>
      <c r="C126" s="37" t="s">
        <v>1879</v>
      </c>
      <c r="D126" s="13" t="s">
        <v>1817</v>
      </c>
      <c r="E126" s="14" t="s">
        <v>334</v>
      </c>
      <c r="F126" s="32">
        <v>0.4148611111111111</v>
      </c>
      <c r="G126" s="13" t="str">
        <f t="shared" si="3"/>
        <v>5.58/km</v>
      </c>
      <c r="H126" s="15">
        <f t="shared" si="6"/>
        <v>0.13709490740740743</v>
      </c>
      <c r="I126" s="15">
        <f t="shared" si="5"/>
        <v>0.1302199074074074</v>
      </c>
    </row>
    <row r="127" spans="1:9" ht="15" customHeight="1">
      <c r="A127" s="13">
        <v>123</v>
      </c>
      <c r="B127" s="36" t="s">
        <v>2092</v>
      </c>
      <c r="C127" s="37" t="s">
        <v>1879</v>
      </c>
      <c r="D127" s="13" t="s">
        <v>1819</v>
      </c>
      <c r="E127" s="14" t="s">
        <v>334</v>
      </c>
      <c r="F127" s="32">
        <v>0.41534722222222226</v>
      </c>
      <c r="G127" s="13" t="str">
        <f t="shared" si="3"/>
        <v>5.59/km</v>
      </c>
      <c r="H127" s="15">
        <f t="shared" si="6"/>
        <v>0.13758101851851856</v>
      </c>
      <c r="I127" s="15">
        <f t="shared" si="5"/>
        <v>0.12021990740740746</v>
      </c>
    </row>
    <row r="128" spans="1:9" ht="15" customHeight="1">
      <c r="A128" s="13">
        <v>124</v>
      </c>
      <c r="B128" s="36" t="s">
        <v>2093</v>
      </c>
      <c r="C128" s="37" t="s">
        <v>1879</v>
      </c>
      <c r="D128" s="13" t="s">
        <v>1822</v>
      </c>
      <c r="E128" s="14" t="s">
        <v>2094</v>
      </c>
      <c r="F128" s="32">
        <v>0.41629629629629633</v>
      </c>
      <c r="G128" s="13" t="str">
        <f t="shared" si="3"/>
        <v>5.60/km</v>
      </c>
      <c r="H128" s="15">
        <f t="shared" si="6"/>
        <v>0.13853009259259264</v>
      </c>
      <c r="I128" s="15">
        <f t="shared" si="5"/>
        <v>0.08628472222222228</v>
      </c>
    </row>
    <row r="129" spans="1:9" ht="15" customHeight="1">
      <c r="A129" s="13">
        <v>125</v>
      </c>
      <c r="B129" s="36" t="s">
        <v>2095</v>
      </c>
      <c r="C129" s="37" t="s">
        <v>1879</v>
      </c>
      <c r="D129" s="13" t="s">
        <v>1822</v>
      </c>
      <c r="E129" s="14" t="s">
        <v>2096</v>
      </c>
      <c r="F129" s="32">
        <v>0.4165277777777778</v>
      </c>
      <c r="G129" s="13" t="str">
        <f t="shared" si="3"/>
        <v>5.60/km</v>
      </c>
      <c r="H129" s="15">
        <f t="shared" si="6"/>
        <v>0.13876157407407408</v>
      </c>
      <c r="I129" s="15">
        <f t="shared" si="5"/>
        <v>0.08651620370370372</v>
      </c>
    </row>
    <row r="130" spans="1:9" ht="15" customHeight="1">
      <c r="A130" s="13">
        <v>126</v>
      </c>
      <c r="B130" s="36" t="s">
        <v>2097</v>
      </c>
      <c r="C130" s="37" t="s">
        <v>1879</v>
      </c>
      <c r="D130" s="13" t="s">
        <v>1820</v>
      </c>
      <c r="E130" s="14" t="s">
        <v>2098</v>
      </c>
      <c r="F130" s="32">
        <v>0.41657407407407404</v>
      </c>
      <c r="G130" s="13" t="str">
        <f t="shared" si="3"/>
        <v>5.60/km</v>
      </c>
      <c r="H130" s="15">
        <f t="shared" si="6"/>
        <v>0.13880787037037035</v>
      </c>
      <c r="I130" s="15">
        <f t="shared" si="5"/>
        <v>0.13880787037037035</v>
      </c>
    </row>
    <row r="131" spans="1:9" ht="15" customHeight="1">
      <c r="A131" s="13">
        <v>127</v>
      </c>
      <c r="B131" s="36" t="s">
        <v>2099</v>
      </c>
      <c r="C131" s="37" t="s">
        <v>1879</v>
      </c>
      <c r="D131" s="13" t="s">
        <v>1822</v>
      </c>
      <c r="E131" s="14" t="s">
        <v>2100</v>
      </c>
      <c r="F131" s="32">
        <v>0.4166087962962963</v>
      </c>
      <c r="G131" s="13" t="str">
        <f t="shared" si="3"/>
        <v>5.60/km</v>
      </c>
      <c r="H131" s="15">
        <f t="shared" si="6"/>
        <v>0.13884259259259263</v>
      </c>
      <c r="I131" s="15">
        <f t="shared" si="5"/>
        <v>0.08659722222222227</v>
      </c>
    </row>
    <row r="132" spans="1:9" ht="15" customHeight="1">
      <c r="A132" s="13">
        <v>128</v>
      </c>
      <c r="B132" s="36" t="s">
        <v>2101</v>
      </c>
      <c r="C132" s="37" t="s">
        <v>1879</v>
      </c>
      <c r="D132" s="13" t="s">
        <v>1820</v>
      </c>
      <c r="E132" s="14" t="s">
        <v>2016</v>
      </c>
      <c r="F132" s="32">
        <v>0.4166087962962963</v>
      </c>
      <c r="G132" s="13" t="str">
        <f t="shared" si="3"/>
        <v>5.60/km</v>
      </c>
      <c r="H132" s="15">
        <f t="shared" si="6"/>
        <v>0.13884259259259263</v>
      </c>
      <c r="I132" s="15">
        <f t="shared" si="5"/>
        <v>0.13884259259259263</v>
      </c>
    </row>
    <row r="133" spans="1:9" ht="15" customHeight="1">
      <c r="A133" s="13">
        <v>129</v>
      </c>
      <c r="B133" s="36" t="s">
        <v>2102</v>
      </c>
      <c r="C133" s="37" t="s">
        <v>1879</v>
      </c>
      <c r="D133" s="13" t="s">
        <v>1824</v>
      </c>
      <c r="E133" s="14" t="s">
        <v>2103</v>
      </c>
      <c r="F133" s="32">
        <v>0.41682870370370373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6.00/km</v>
      </c>
      <c r="H133" s="15">
        <f t="shared" si="6"/>
        <v>0.13906250000000003</v>
      </c>
      <c r="I133" s="15">
        <f aca="true" t="shared" si="8" ref="I133:I196">F133-INDEX($F$5:$F$700,MATCH(D133,$D$5:$D$700,0))</f>
        <v>0.0340509259259259</v>
      </c>
    </row>
    <row r="134" spans="1:9" ht="15" customHeight="1">
      <c r="A134" s="13">
        <v>130</v>
      </c>
      <c r="B134" s="36" t="s">
        <v>2104</v>
      </c>
      <c r="C134" s="37" t="s">
        <v>1879</v>
      </c>
      <c r="D134" s="13" t="s">
        <v>1820</v>
      </c>
      <c r="E134" s="14" t="s">
        <v>2105</v>
      </c>
      <c r="F134" s="32">
        <v>0.41695601851851855</v>
      </c>
      <c r="G134" s="13" t="str">
        <f t="shared" si="7"/>
        <v>6.00/km</v>
      </c>
      <c r="H134" s="15">
        <f t="shared" si="6"/>
        <v>0.13918981481481485</v>
      </c>
      <c r="I134" s="15">
        <f t="shared" si="8"/>
        <v>0.13918981481481485</v>
      </c>
    </row>
    <row r="135" spans="1:9" ht="15" customHeight="1">
      <c r="A135" s="13">
        <v>131</v>
      </c>
      <c r="B135" s="36" t="s">
        <v>2106</v>
      </c>
      <c r="C135" s="37" t="s">
        <v>1879</v>
      </c>
      <c r="D135" s="13" t="s">
        <v>1824</v>
      </c>
      <c r="E135" s="14" t="s">
        <v>1911</v>
      </c>
      <c r="F135" s="32">
        <v>0.41832175925925924</v>
      </c>
      <c r="G135" s="13" t="str">
        <f t="shared" si="7"/>
        <v>6.01/km</v>
      </c>
      <c r="H135" s="15">
        <f t="shared" si="6"/>
        <v>0.14055555555555554</v>
      </c>
      <c r="I135" s="15">
        <f t="shared" si="8"/>
        <v>0.03554398148148141</v>
      </c>
    </row>
    <row r="136" spans="1:9" ht="15" customHeight="1">
      <c r="A136" s="13">
        <v>132</v>
      </c>
      <c r="B136" s="36" t="s">
        <v>2107</v>
      </c>
      <c r="C136" s="37" t="s">
        <v>1879</v>
      </c>
      <c r="D136" s="13" t="s">
        <v>1818</v>
      </c>
      <c r="E136" s="14" t="s">
        <v>1851</v>
      </c>
      <c r="F136" s="32">
        <v>0.41846064814814815</v>
      </c>
      <c r="G136" s="13" t="str">
        <f t="shared" si="7"/>
        <v>6.02/km</v>
      </c>
      <c r="H136" s="15">
        <f t="shared" si="6"/>
        <v>0.14069444444444446</v>
      </c>
      <c r="I136" s="15">
        <f t="shared" si="8"/>
        <v>0.08318287037037037</v>
      </c>
    </row>
    <row r="137" spans="1:9" ht="15" customHeight="1">
      <c r="A137" s="13">
        <v>133</v>
      </c>
      <c r="B137" s="36" t="s">
        <v>2108</v>
      </c>
      <c r="C137" s="37" t="s">
        <v>1879</v>
      </c>
      <c r="D137" s="13" t="s">
        <v>1822</v>
      </c>
      <c r="E137" s="14" t="s">
        <v>2109</v>
      </c>
      <c r="F137" s="32">
        <v>0.41862268518518514</v>
      </c>
      <c r="G137" s="13" t="str">
        <f t="shared" si="7"/>
        <v>6.02/km</v>
      </c>
      <c r="H137" s="15">
        <f t="shared" si="6"/>
        <v>0.14085648148148144</v>
      </c>
      <c r="I137" s="15">
        <f t="shared" si="8"/>
        <v>0.08861111111111108</v>
      </c>
    </row>
    <row r="138" spans="1:9" ht="15" customHeight="1">
      <c r="A138" s="13">
        <v>134</v>
      </c>
      <c r="B138" s="36" t="s">
        <v>2110</v>
      </c>
      <c r="C138" s="37" t="s">
        <v>1879</v>
      </c>
      <c r="D138" s="13" t="s">
        <v>1817</v>
      </c>
      <c r="E138" s="14" t="s">
        <v>2111</v>
      </c>
      <c r="F138" s="32">
        <v>0.41884259259259254</v>
      </c>
      <c r="G138" s="13" t="str">
        <f t="shared" si="7"/>
        <v>6.02/km</v>
      </c>
      <c r="H138" s="15">
        <f t="shared" si="6"/>
        <v>0.14107638888888885</v>
      </c>
      <c r="I138" s="15">
        <f t="shared" si="8"/>
        <v>0.13420138888888883</v>
      </c>
    </row>
    <row r="139" spans="1:9" ht="15" customHeight="1">
      <c r="A139" s="13">
        <v>135</v>
      </c>
      <c r="B139" s="36" t="s">
        <v>2112</v>
      </c>
      <c r="C139" s="37" t="s">
        <v>1879</v>
      </c>
      <c r="D139" s="13" t="s">
        <v>1820</v>
      </c>
      <c r="E139" s="14" t="s">
        <v>1915</v>
      </c>
      <c r="F139" s="32">
        <v>0.4190740740740741</v>
      </c>
      <c r="G139" s="13" t="str">
        <f t="shared" si="7"/>
        <v>6.02/km</v>
      </c>
      <c r="H139" s="15">
        <f t="shared" si="6"/>
        <v>0.1413078703703704</v>
      </c>
      <c r="I139" s="15">
        <f t="shared" si="8"/>
        <v>0.1413078703703704</v>
      </c>
    </row>
    <row r="140" spans="1:9" ht="15" customHeight="1">
      <c r="A140" s="13">
        <v>136</v>
      </c>
      <c r="B140" s="36" t="s">
        <v>2113</v>
      </c>
      <c r="C140" s="37" t="s">
        <v>1879</v>
      </c>
      <c r="D140" s="13" t="s">
        <v>1822</v>
      </c>
      <c r="E140" s="14" t="s">
        <v>334</v>
      </c>
      <c r="F140" s="32">
        <v>0.41908564814814814</v>
      </c>
      <c r="G140" s="13" t="str">
        <f t="shared" si="7"/>
        <v>6.02/km</v>
      </c>
      <c r="H140" s="15">
        <f t="shared" si="6"/>
        <v>0.14131944444444444</v>
      </c>
      <c r="I140" s="15">
        <f t="shared" si="8"/>
        <v>0.08907407407407408</v>
      </c>
    </row>
    <row r="141" spans="1:9" ht="15" customHeight="1">
      <c r="A141" s="13">
        <v>137</v>
      </c>
      <c r="B141" s="36" t="s">
        <v>2114</v>
      </c>
      <c r="C141" s="37" t="s">
        <v>1879</v>
      </c>
      <c r="D141" s="13" t="s">
        <v>1824</v>
      </c>
      <c r="E141" s="14" t="s">
        <v>1849</v>
      </c>
      <c r="F141" s="32">
        <v>0.41920138888888886</v>
      </c>
      <c r="G141" s="13" t="str">
        <f t="shared" si="7"/>
        <v>6.02/km</v>
      </c>
      <c r="H141" s="15">
        <f t="shared" si="6"/>
        <v>0.14143518518518516</v>
      </c>
      <c r="I141" s="15">
        <f t="shared" si="8"/>
        <v>0.03642361111111103</v>
      </c>
    </row>
    <row r="142" spans="1:9" ht="15" customHeight="1">
      <c r="A142" s="13">
        <v>138</v>
      </c>
      <c r="B142" s="36" t="s">
        <v>2115</v>
      </c>
      <c r="C142" s="37" t="s">
        <v>1879</v>
      </c>
      <c r="D142" s="13" t="s">
        <v>1831</v>
      </c>
      <c r="E142" s="14" t="s">
        <v>2116</v>
      </c>
      <c r="F142" s="32">
        <v>0.419212962962963</v>
      </c>
      <c r="G142" s="13" t="str">
        <f t="shared" si="7"/>
        <v>6.02/km</v>
      </c>
      <c r="H142" s="15">
        <f t="shared" si="6"/>
        <v>0.1414467592592593</v>
      </c>
      <c r="I142" s="15">
        <f t="shared" si="8"/>
        <v>0</v>
      </c>
    </row>
    <row r="143" spans="1:9" ht="15" customHeight="1">
      <c r="A143" s="13">
        <v>139</v>
      </c>
      <c r="B143" s="36" t="s">
        <v>2117</v>
      </c>
      <c r="C143" s="37" t="s">
        <v>1879</v>
      </c>
      <c r="D143" s="13" t="s">
        <v>1824</v>
      </c>
      <c r="E143" s="14" t="s">
        <v>2118</v>
      </c>
      <c r="F143" s="32">
        <v>0.4192708333333333</v>
      </c>
      <c r="G143" s="13" t="str">
        <f t="shared" si="7"/>
        <v>6.02/km</v>
      </c>
      <c r="H143" s="15">
        <f t="shared" si="6"/>
        <v>0.14150462962962962</v>
      </c>
      <c r="I143" s="15">
        <f t="shared" si="8"/>
        <v>0.03649305555555549</v>
      </c>
    </row>
    <row r="144" spans="1:9" ht="15" customHeight="1">
      <c r="A144" s="13">
        <v>140</v>
      </c>
      <c r="B144" s="36" t="s">
        <v>2119</v>
      </c>
      <c r="C144" s="37" t="s">
        <v>1879</v>
      </c>
      <c r="D144" s="13" t="s">
        <v>1822</v>
      </c>
      <c r="E144" s="14" t="s">
        <v>1873</v>
      </c>
      <c r="F144" s="32">
        <v>0.41936342592592596</v>
      </c>
      <c r="G144" s="13" t="str">
        <f t="shared" si="7"/>
        <v>6.02/km</v>
      </c>
      <c r="H144" s="15">
        <f t="shared" si="6"/>
        <v>0.14159722222222226</v>
      </c>
      <c r="I144" s="15">
        <f t="shared" si="8"/>
        <v>0.0893518518518519</v>
      </c>
    </row>
    <row r="145" spans="1:9" ht="15" customHeight="1">
      <c r="A145" s="13">
        <v>141</v>
      </c>
      <c r="B145" s="36" t="s">
        <v>2120</v>
      </c>
      <c r="C145" s="37" t="s">
        <v>1879</v>
      </c>
      <c r="D145" s="13" t="s">
        <v>1818</v>
      </c>
      <c r="E145" s="14" t="s">
        <v>1836</v>
      </c>
      <c r="F145" s="32">
        <v>0.42015046296296293</v>
      </c>
      <c r="G145" s="13" t="str">
        <f t="shared" si="7"/>
        <v>6.03/km</v>
      </c>
      <c r="H145" s="15">
        <f t="shared" si="6"/>
        <v>0.14238425925925924</v>
      </c>
      <c r="I145" s="15">
        <f t="shared" si="8"/>
        <v>0.08487268518518515</v>
      </c>
    </row>
    <row r="146" spans="1:9" ht="15" customHeight="1">
      <c r="A146" s="13">
        <v>142</v>
      </c>
      <c r="B146" s="36" t="s">
        <v>2121</v>
      </c>
      <c r="C146" s="37" t="s">
        <v>1879</v>
      </c>
      <c r="D146" s="13" t="s">
        <v>1822</v>
      </c>
      <c r="E146" s="14" t="s">
        <v>2122</v>
      </c>
      <c r="F146" s="32">
        <v>0.420625</v>
      </c>
      <c r="G146" s="13" t="str">
        <f t="shared" si="7"/>
        <v>6.03/km</v>
      </c>
      <c r="H146" s="15">
        <f t="shared" si="6"/>
        <v>0.14285879629629633</v>
      </c>
      <c r="I146" s="15">
        <f t="shared" si="8"/>
        <v>0.09061342592592597</v>
      </c>
    </row>
    <row r="147" spans="1:9" ht="15" customHeight="1">
      <c r="A147" s="13">
        <v>143</v>
      </c>
      <c r="B147" s="36" t="s">
        <v>2123</v>
      </c>
      <c r="C147" s="37" t="s">
        <v>1879</v>
      </c>
      <c r="D147" s="13" t="s">
        <v>1818</v>
      </c>
      <c r="E147" s="14" t="s">
        <v>2124</v>
      </c>
      <c r="F147" s="32">
        <v>0.420625</v>
      </c>
      <c r="G147" s="13" t="str">
        <f t="shared" si="7"/>
        <v>6.03/km</v>
      </c>
      <c r="H147" s="15">
        <f t="shared" si="6"/>
        <v>0.14285879629629633</v>
      </c>
      <c r="I147" s="15">
        <f t="shared" si="8"/>
        <v>0.08534722222222224</v>
      </c>
    </row>
    <row r="148" spans="1:9" ht="15" customHeight="1">
      <c r="A148" s="13">
        <v>144</v>
      </c>
      <c r="B148" s="36" t="s">
        <v>2125</v>
      </c>
      <c r="C148" s="37" t="s">
        <v>1879</v>
      </c>
      <c r="D148" s="13" t="s">
        <v>1820</v>
      </c>
      <c r="E148" s="14" t="s">
        <v>2126</v>
      </c>
      <c r="F148" s="32">
        <v>0.42085648148148147</v>
      </c>
      <c r="G148" s="13" t="str">
        <f t="shared" si="7"/>
        <v>6.04/km</v>
      </c>
      <c r="H148" s="15">
        <f t="shared" si="6"/>
        <v>0.14309027777777777</v>
      </c>
      <c r="I148" s="15">
        <f t="shared" si="8"/>
        <v>0.14309027777777777</v>
      </c>
    </row>
    <row r="149" spans="1:9" ht="15" customHeight="1">
      <c r="A149" s="13">
        <v>145</v>
      </c>
      <c r="B149" s="36" t="s">
        <v>2127</v>
      </c>
      <c r="C149" s="37" t="s">
        <v>1879</v>
      </c>
      <c r="D149" s="13" t="s">
        <v>1818</v>
      </c>
      <c r="E149" s="14" t="s">
        <v>334</v>
      </c>
      <c r="F149" s="32">
        <v>0.4209259259259259</v>
      </c>
      <c r="G149" s="13" t="str">
        <f t="shared" si="7"/>
        <v>6.04/km</v>
      </c>
      <c r="H149" s="15">
        <f t="shared" si="6"/>
        <v>0.14315972222222223</v>
      </c>
      <c r="I149" s="15">
        <f t="shared" si="8"/>
        <v>0.08564814814814814</v>
      </c>
    </row>
    <row r="150" spans="1:9" ht="15" customHeight="1">
      <c r="A150" s="13">
        <v>146</v>
      </c>
      <c r="B150" s="36" t="s">
        <v>2128</v>
      </c>
      <c r="C150" s="37" t="s">
        <v>1879</v>
      </c>
      <c r="D150" s="13" t="s">
        <v>1826</v>
      </c>
      <c r="E150" s="14" t="s">
        <v>2129</v>
      </c>
      <c r="F150" s="32">
        <v>0.4214583333333333</v>
      </c>
      <c r="G150" s="13" t="str">
        <f t="shared" si="7"/>
        <v>6.04/km</v>
      </c>
      <c r="H150" s="15">
        <f t="shared" si="6"/>
        <v>0.14369212962962963</v>
      </c>
      <c r="I150" s="15">
        <f t="shared" si="8"/>
        <v>0.012662037037037</v>
      </c>
    </row>
    <row r="151" spans="1:9" ht="15" customHeight="1">
      <c r="A151" s="13">
        <v>147</v>
      </c>
      <c r="B151" s="36" t="s">
        <v>338</v>
      </c>
      <c r="C151" s="37" t="s">
        <v>1879</v>
      </c>
      <c r="D151" s="13" t="s">
        <v>1819</v>
      </c>
      <c r="E151" s="14" t="s">
        <v>339</v>
      </c>
      <c r="F151" s="32">
        <v>0.4215162037037037</v>
      </c>
      <c r="G151" s="13" t="str">
        <f t="shared" si="7"/>
        <v>6.04/km</v>
      </c>
      <c r="H151" s="15">
        <f t="shared" si="6"/>
        <v>0.14375</v>
      </c>
      <c r="I151" s="15">
        <f t="shared" si="8"/>
        <v>0.12638888888888888</v>
      </c>
    </row>
    <row r="152" spans="1:9" ht="15" customHeight="1">
      <c r="A152" s="13">
        <v>148</v>
      </c>
      <c r="B152" s="36" t="s">
        <v>340</v>
      </c>
      <c r="C152" s="37" t="s">
        <v>1879</v>
      </c>
      <c r="D152" s="13" t="s">
        <v>1820</v>
      </c>
      <c r="E152" s="14" t="s">
        <v>341</v>
      </c>
      <c r="F152" s="32">
        <v>0.4218287037037037</v>
      </c>
      <c r="G152" s="13" t="str">
        <f t="shared" si="7"/>
        <v>6.04/km</v>
      </c>
      <c r="H152" s="15">
        <f t="shared" si="6"/>
        <v>0.14406249999999998</v>
      </c>
      <c r="I152" s="15">
        <f t="shared" si="8"/>
        <v>0.14406249999999998</v>
      </c>
    </row>
    <row r="153" spans="1:9" ht="15" customHeight="1">
      <c r="A153" s="13">
        <v>149</v>
      </c>
      <c r="B153" s="36" t="s">
        <v>342</v>
      </c>
      <c r="C153" s="37" t="s">
        <v>1879</v>
      </c>
      <c r="D153" s="13" t="s">
        <v>1818</v>
      </c>
      <c r="E153" s="14" t="s">
        <v>343</v>
      </c>
      <c r="F153" s="32">
        <v>0.421875</v>
      </c>
      <c r="G153" s="13" t="str">
        <f t="shared" si="7"/>
        <v>6.05/km</v>
      </c>
      <c r="H153" s="15">
        <f t="shared" si="6"/>
        <v>0.1441087962962963</v>
      </c>
      <c r="I153" s="15">
        <f t="shared" si="8"/>
        <v>0.08659722222222221</v>
      </c>
    </row>
    <row r="154" spans="1:9" ht="15" customHeight="1">
      <c r="A154" s="13">
        <v>150</v>
      </c>
      <c r="B154" s="36" t="s">
        <v>344</v>
      </c>
      <c r="C154" s="37" t="s">
        <v>1879</v>
      </c>
      <c r="D154" s="13" t="s">
        <v>1818</v>
      </c>
      <c r="E154" s="14" t="s">
        <v>345</v>
      </c>
      <c r="F154" s="32">
        <v>0.4220138888888889</v>
      </c>
      <c r="G154" s="13" t="str">
        <f t="shared" si="7"/>
        <v>6.05/km</v>
      </c>
      <c r="H154" s="15">
        <f t="shared" si="6"/>
        <v>0.14424768518518521</v>
      </c>
      <c r="I154" s="15">
        <f t="shared" si="8"/>
        <v>0.08673611111111112</v>
      </c>
    </row>
    <row r="155" spans="1:9" ht="15" customHeight="1">
      <c r="A155" s="13">
        <v>151</v>
      </c>
      <c r="B155" s="36" t="s">
        <v>346</v>
      </c>
      <c r="C155" s="37" t="s">
        <v>1879</v>
      </c>
      <c r="D155" s="13" t="s">
        <v>1819</v>
      </c>
      <c r="E155" s="14" t="s">
        <v>2018</v>
      </c>
      <c r="F155" s="32">
        <v>0.4222337962962963</v>
      </c>
      <c r="G155" s="13" t="str">
        <f t="shared" si="7"/>
        <v>6.05/km</v>
      </c>
      <c r="H155" s="15">
        <f t="shared" si="6"/>
        <v>0.14446759259259262</v>
      </c>
      <c r="I155" s="15">
        <f t="shared" si="8"/>
        <v>0.12710648148148151</v>
      </c>
    </row>
    <row r="156" spans="1:9" ht="15" customHeight="1">
      <c r="A156" s="13">
        <v>152</v>
      </c>
      <c r="B156" s="36" t="s">
        <v>347</v>
      </c>
      <c r="C156" s="37" t="s">
        <v>1879</v>
      </c>
      <c r="D156" s="13" t="s">
        <v>1820</v>
      </c>
      <c r="E156" s="14" t="s">
        <v>1838</v>
      </c>
      <c r="F156" s="32">
        <v>0.42268518518518516</v>
      </c>
      <c r="G156" s="13" t="str">
        <f t="shared" si="7"/>
        <v>6.05/km</v>
      </c>
      <c r="H156" s="15">
        <f t="shared" si="6"/>
        <v>0.14491898148148147</v>
      </c>
      <c r="I156" s="15">
        <f t="shared" si="8"/>
        <v>0.14491898148148147</v>
      </c>
    </row>
    <row r="157" spans="1:9" ht="15" customHeight="1">
      <c r="A157" s="21">
        <v>153</v>
      </c>
      <c r="B157" s="41" t="s">
        <v>348</v>
      </c>
      <c r="C157" s="42" t="s">
        <v>1879</v>
      </c>
      <c r="D157" s="21" t="s">
        <v>1818</v>
      </c>
      <c r="E157" s="22" t="s">
        <v>1816</v>
      </c>
      <c r="F157" s="43">
        <v>0.4231828703703704</v>
      </c>
      <c r="G157" s="21" t="str">
        <f t="shared" si="7"/>
        <v>6.06/km</v>
      </c>
      <c r="H157" s="23">
        <f t="shared" si="6"/>
        <v>0.1454166666666667</v>
      </c>
      <c r="I157" s="23">
        <f t="shared" si="8"/>
        <v>0.0879050925925926</v>
      </c>
    </row>
    <row r="158" spans="1:9" ht="15" customHeight="1">
      <c r="A158" s="13">
        <v>154</v>
      </c>
      <c r="B158" s="36" t="s">
        <v>349</v>
      </c>
      <c r="C158" s="37" t="s">
        <v>1879</v>
      </c>
      <c r="D158" s="13" t="s">
        <v>1820</v>
      </c>
      <c r="E158" s="14" t="s">
        <v>350</v>
      </c>
      <c r="F158" s="32">
        <v>0.423287037037037</v>
      </c>
      <c r="G158" s="13" t="str">
        <f t="shared" si="7"/>
        <v>6.06/km</v>
      </c>
      <c r="H158" s="15">
        <f t="shared" si="6"/>
        <v>0.14552083333333332</v>
      </c>
      <c r="I158" s="15">
        <f t="shared" si="8"/>
        <v>0.14552083333333332</v>
      </c>
    </row>
    <row r="159" spans="1:9" ht="15" customHeight="1">
      <c r="A159" s="13">
        <v>155</v>
      </c>
      <c r="B159" s="36" t="s">
        <v>351</v>
      </c>
      <c r="C159" s="37" t="s">
        <v>1879</v>
      </c>
      <c r="D159" s="13" t="s">
        <v>1820</v>
      </c>
      <c r="E159" s="14" t="s">
        <v>352</v>
      </c>
      <c r="F159" s="32">
        <v>0.4233101851851852</v>
      </c>
      <c r="G159" s="13" t="str">
        <f t="shared" si="7"/>
        <v>6.06/km</v>
      </c>
      <c r="H159" s="15">
        <f t="shared" si="6"/>
        <v>0.1455439814814815</v>
      </c>
      <c r="I159" s="15">
        <f t="shared" si="8"/>
        <v>0.1455439814814815</v>
      </c>
    </row>
    <row r="160" spans="1:9" ht="15" customHeight="1">
      <c r="A160" s="13">
        <v>156</v>
      </c>
      <c r="B160" s="36" t="s">
        <v>353</v>
      </c>
      <c r="C160" s="37" t="s">
        <v>1879</v>
      </c>
      <c r="D160" s="13" t="s">
        <v>1827</v>
      </c>
      <c r="E160" s="14" t="s">
        <v>354</v>
      </c>
      <c r="F160" s="32">
        <v>0.4242013888888889</v>
      </c>
      <c r="G160" s="13" t="str">
        <f t="shared" si="7"/>
        <v>6.07/km</v>
      </c>
      <c r="H160" s="15">
        <f t="shared" si="6"/>
        <v>0.14643518518518522</v>
      </c>
      <c r="I160" s="15">
        <f t="shared" si="8"/>
        <v>0.04250000000000004</v>
      </c>
    </row>
    <row r="161" spans="1:9" ht="15" customHeight="1">
      <c r="A161" s="13">
        <v>157</v>
      </c>
      <c r="B161" s="36" t="s">
        <v>355</v>
      </c>
      <c r="C161" s="37" t="s">
        <v>1879</v>
      </c>
      <c r="D161" s="13" t="s">
        <v>1822</v>
      </c>
      <c r="E161" s="14" t="s">
        <v>334</v>
      </c>
      <c r="F161" s="32">
        <v>0.42482638888888885</v>
      </c>
      <c r="G161" s="13" t="str">
        <f t="shared" si="7"/>
        <v>6.07/km</v>
      </c>
      <c r="H161" s="15">
        <f t="shared" si="6"/>
        <v>0.14706018518518515</v>
      </c>
      <c r="I161" s="15">
        <f t="shared" si="8"/>
        <v>0.0948148148148148</v>
      </c>
    </row>
    <row r="162" spans="1:9" ht="15" customHeight="1">
      <c r="A162" s="13">
        <v>158</v>
      </c>
      <c r="B162" s="36" t="s">
        <v>356</v>
      </c>
      <c r="C162" s="37" t="s">
        <v>1879</v>
      </c>
      <c r="D162" s="13" t="s">
        <v>1820</v>
      </c>
      <c r="E162" s="14" t="s">
        <v>1977</v>
      </c>
      <c r="F162" s="32">
        <v>0.4250231481481481</v>
      </c>
      <c r="G162" s="13" t="str">
        <f t="shared" si="7"/>
        <v>6.07/km</v>
      </c>
      <c r="H162" s="15">
        <f t="shared" si="6"/>
        <v>0.14725694444444443</v>
      </c>
      <c r="I162" s="15">
        <f t="shared" si="8"/>
        <v>0.14725694444444443</v>
      </c>
    </row>
    <row r="163" spans="1:9" ht="15" customHeight="1">
      <c r="A163" s="13">
        <v>159</v>
      </c>
      <c r="B163" s="36" t="s">
        <v>357</v>
      </c>
      <c r="C163" s="37" t="s">
        <v>1879</v>
      </c>
      <c r="D163" s="13" t="s">
        <v>1819</v>
      </c>
      <c r="E163" s="14" t="s">
        <v>358</v>
      </c>
      <c r="F163" s="32">
        <v>0.42542824074074076</v>
      </c>
      <c r="G163" s="13" t="str">
        <f t="shared" si="7"/>
        <v>6.08/km</v>
      </c>
      <c r="H163" s="15">
        <f t="shared" si="6"/>
        <v>0.14766203703703706</v>
      </c>
      <c r="I163" s="15">
        <f t="shared" si="8"/>
        <v>0.13030092592592596</v>
      </c>
    </row>
    <row r="164" spans="1:9" ht="15" customHeight="1">
      <c r="A164" s="13">
        <v>160</v>
      </c>
      <c r="B164" s="36" t="s">
        <v>359</v>
      </c>
      <c r="C164" s="37" t="s">
        <v>1879</v>
      </c>
      <c r="D164" s="13" t="s">
        <v>1822</v>
      </c>
      <c r="E164" s="14" t="s">
        <v>360</v>
      </c>
      <c r="F164" s="32">
        <v>0.42568287037037034</v>
      </c>
      <c r="G164" s="13" t="str">
        <f t="shared" si="7"/>
        <v>6.08/km</v>
      </c>
      <c r="H164" s="15">
        <f t="shared" si="6"/>
        <v>0.14791666666666664</v>
      </c>
      <c r="I164" s="15">
        <f t="shared" si="8"/>
        <v>0.09567129629629628</v>
      </c>
    </row>
    <row r="165" spans="1:9" ht="15" customHeight="1">
      <c r="A165" s="13">
        <v>161</v>
      </c>
      <c r="B165" s="36" t="s">
        <v>361</v>
      </c>
      <c r="C165" s="37" t="s">
        <v>1879</v>
      </c>
      <c r="D165" s="13" t="s">
        <v>1820</v>
      </c>
      <c r="E165" s="14" t="s">
        <v>362</v>
      </c>
      <c r="F165" s="32">
        <v>0.4270833333333333</v>
      </c>
      <c r="G165" s="13" t="str">
        <f t="shared" si="7"/>
        <v>6.09/km</v>
      </c>
      <c r="H165" s="15">
        <f t="shared" si="6"/>
        <v>0.14931712962962962</v>
      </c>
      <c r="I165" s="15">
        <f t="shared" si="8"/>
        <v>0.14931712962962962</v>
      </c>
    </row>
    <row r="166" spans="1:9" ht="15" customHeight="1">
      <c r="A166" s="13">
        <v>162</v>
      </c>
      <c r="B166" s="36" t="s">
        <v>363</v>
      </c>
      <c r="C166" s="37" t="s">
        <v>1879</v>
      </c>
      <c r="D166" s="13" t="s">
        <v>1822</v>
      </c>
      <c r="E166" s="14" t="s">
        <v>364</v>
      </c>
      <c r="F166" s="32">
        <v>0.42744212962962963</v>
      </c>
      <c r="G166" s="13" t="str">
        <f t="shared" si="7"/>
        <v>6.09/km</v>
      </c>
      <c r="H166" s="15">
        <f t="shared" si="6"/>
        <v>0.14967592592592593</v>
      </c>
      <c r="I166" s="15">
        <f t="shared" si="8"/>
        <v>0.09743055555555558</v>
      </c>
    </row>
    <row r="167" spans="1:9" ht="15" customHeight="1">
      <c r="A167" s="13">
        <v>163</v>
      </c>
      <c r="B167" s="36" t="s">
        <v>365</v>
      </c>
      <c r="C167" s="37" t="s">
        <v>1879</v>
      </c>
      <c r="D167" s="13" t="s">
        <v>1820</v>
      </c>
      <c r="E167" s="14" t="s">
        <v>1991</v>
      </c>
      <c r="F167" s="32">
        <v>0.4276388888888889</v>
      </c>
      <c r="G167" s="13" t="str">
        <f t="shared" si="7"/>
        <v>6.09/km</v>
      </c>
      <c r="H167" s="15">
        <f aca="true" t="shared" si="9" ref="H167:H230">F167-$F$5</f>
        <v>0.1498726851851852</v>
      </c>
      <c r="I167" s="15">
        <f t="shared" si="8"/>
        <v>0.1498726851851852</v>
      </c>
    </row>
    <row r="168" spans="1:9" ht="15" customHeight="1">
      <c r="A168" s="13">
        <v>164</v>
      </c>
      <c r="B168" s="36" t="s">
        <v>366</v>
      </c>
      <c r="C168" s="37" t="s">
        <v>1879</v>
      </c>
      <c r="D168" s="13" t="s">
        <v>1822</v>
      </c>
      <c r="E168" s="14" t="s">
        <v>367</v>
      </c>
      <c r="F168" s="32">
        <v>0.4277314814814815</v>
      </c>
      <c r="G168" s="13" t="str">
        <f t="shared" si="7"/>
        <v>6.10/km</v>
      </c>
      <c r="H168" s="15">
        <f t="shared" si="9"/>
        <v>0.1499652777777778</v>
      </c>
      <c r="I168" s="15">
        <f t="shared" si="8"/>
        <v>0.09771990740740744</v>
      </c>
    </row>
    <row r="169" spans="1:9" ht="15" customHeight="1">
      <c r="A169" s="13">
        <v>165</v>
      </c>
      <c r="B169" s="36" t="s">
        <v>368</v>
      </c>
      <c r="C169" s="37" t="s">
        <v>1879</v>
      </c>
      <c r="D169" s="13" t="s">
        <v>1820</v>
      </c>
      <c r="E169" s="14" t="s">
        <v>369</v>
      </c>
      <c r="F169" s="32">
        <v>0.4277662037037037</v>
      </c>
      <c r="G169" s="13" t="str">
        <f t="shared" si="7"/>
        <v>6.10/km</v>
      </c>
      <c r="H169" s="15">
        <f t="shared" si="9"/>
        <v>0.15000000000000002</v>
      </c>
      <c r="I169" s="15">
        <f t="shared" si="8"/>
        <v>0.15000000000000002</v>
      </c>
    </row>
    <row r="170" spans="1:9" ht="15" customHeight="1">
      <c r="A170" s="13">
        <v>166</v>
      </c>
      <c r="B170" s="36" t="s">
        <v>370</v>
      </c>
      <c r="C170" s="37" t="s">
        <v>1879</v>
      </c>
      <c r="D170" s="13" t="s">
        <v>1826</v>
      </c>
      <c r="E170" s="14" t="s">
        <v>371</v>
      </c>
      <c r="F170" s="32">
        <v>0.4277662037037037</v>
      </c>
      <c r="G170" s="13" t="str">
        <f t="shared" si="7"/>
        <v>6.10/km</v>
      </c>
      <c r="H170" s="15">
        <f t="shared" si="9"/>
        <v>0.15000000000000002</v>
      </c>
      <c r="I170" s="15">
        <f t="shared" si="8"/>
        <v>0.018969907407407394</v>
      </c>
    </row>
    <row r="171" spans="1:9" ht="15" customHeight="1">
      <c r="A171" s="13">
        <v>167</v>
      </c>
      <c r="B171" s="36" t="s">
        <v>372</v>
      </c>
      <c r="C171" s="37" t="s">
        <v>1879</v>
      </c>
      <c r="D171" s="13" t="s">
        <v>1840</v>
      </c>
      <c r="E171" s="14" t="s">
        <v>1836</v>
      </c>
      <c r="F171" s="32">
        <v>0.42809027777777775</v>
      </c>
      <c r="G171" s="13" t="str">
        <f t="shared" si="7"/>
        <v>6.10/km</v>
      </c>
      <c r="H171" s="15">
        <f t="shared" si="9"/>
        <v>0.15032407407407405</v>
      </c>
      <c r="I171" s="15">
        <f t="shared" si="8"/>
        <v>0</v>
      </c>
    </row>
    <row r="172" spans="1:9" ht="15" customHeight="1">
      <c r="A172" s="13">
        <v>168</v>
      </c>
      <c r="B172" s="36" t="s">
        <v>373</v>
      </c>
      <c r="C172" s="37" t="s">
        <v>1879</v>
      </c>
      <c r="D172" s="13" t="s">
        <v>1817</v>
      </c>
      <c r="E172" s="14" t="s">
        <v>374</v>
      </c>
      <c r="F172" s="32">
        <v>0.4281134259259259</v>
      </c>
      <c r="G172" s="13" t="str">
        <f t="shared" si="7"/>
        <v>6.10/km</v>
      </c>
      <c r="H172" s="15">
        <f t="shared" si="9"/>
        <v>0.1503472222222222</v>
      </c>
      <c r="I172" s="15">
        <f t="shared" si="8"/>
        <v>0.14347222222222217</v>
      </c>
    </row>
    <row r="173" spans="1:9" ht="15" customHeight="1">
      <c r="A173" s="13">
        <v>169</v>
      </c>
      <c r="B173" s="36" t="s">
        <v>375</v>
      </c>
      <c r="C173" s="37" t="s">
        <v>1879</v>
      </c>
      <c r="D173" s="13" t="s">
        <v>1822</v>
      </c>
      <c r="E173" s="14" t="s">
        <v>376</v>
      </c>
      <c r="F173" s="32">
        <v>0.4286342592592593</v>
      </c>
      <c r="G173" s="13" t="str">
        <f t="shared" si="7"/>
        <v>6.10/km</v>
      </c>
      <c r="H173" s="15">
        <f t="shared" si="9"/>
        <v>0.1508680555555556</v>
      </c>
      <c r="I173" s="15">
        <f t="shared" si="8"/>
        <v>0.09862268518518524</v>
      </c>
    </row>
    <row r="174" spans="1:9" ht="15" customHeight="1">
      <c r="A174" s="13">
        <v>170</v>
      </c>
      <c r="B174" s="36" t="s">
        <v>377</v>
      </c>
      <c r="C174" s="37" t="s">
        <v>1879</v>
      </c>
      <c r="D174" s="13" t="s">
        <v>1820</v>
      </c>
      <c r="E174" s="14" t="s">
        <v>378</v>
      </c>
      <c r="F174" s="32">
        <v>0.42876157407407406</v>
      </c>
      <c r="G174" s="13" t="str">
        <f t="shared" si="7"/>
        <v>6.10/km</v>
      </c>
      <c r="H174" s="15">
        <f t="shared" si="9"/>
        <v>0.15099537037037036</v>
      </c>
      <c r="I174" s="15">
        <f t="shared" si="8"/>
        <v>0.15099537037037036</v>
      </c>
    </row>
    <row r="175" spans="1:9" ht="15" customHeight="1">
      <c r="A175" s="13">
        <v>171</v>
      </c>
      <c r="B175" s="36" t="s">
        <v>379</v>
      </c>
      <c r="C175" s="37" t="s">
        <v>1879</v>
      </c>
      <c r="D175" s="13" t="s">
        <v>1825</v>
      </c>
      <c r="E175" s="14" t="s">
        <v>1836</v>
      </c>
      <c r="F175" s="32">
        <v>0.42890046296296297</v>
      </c>
      <c r="G175" s="13" t="str">
        <f t="shared" si="7"/>
        <v>6.11/km</v>
      </c>
      <c r="H175" s="15">
        <f t="shared" si="9"/>
        <v>0.15113425925925927</v>
      </c>
      <c r="I175" s="15">
        <f t="shared" si="8"/>
        <v>0.09082175925925928</v>
      </c>
    </row>
    <row r="176" spans="1:9" ht="15" customHeight="1">
      <c r="A176" s="13">
        <v>172</v>
      </c>
      <c r="B176" s="36" t="s">
        <v>380</v>
      </c>
      <c r="C176" s="37" t="s">
        <v>1879</v>
      </c>
      <c r="D176" s="13" t="s">
        <v>1824</v>
      </c>
      <c r="E176" s="14" t="s">
        <v>1957</v>
      </c>
      <c r="F176" s="32">
        <v>0.4290393518518518</v>
      </c>
      <c r="G176" s="13" t="str">
        <f t="shared" si="7"/>
        <v>6.11/km</v>
      </c>
      <c r="H176" s="15">
        <f t="shared" si="9"/>
        <v>0.15127314814814813</v>
      </c>
      <c r="I176" s="15">
        <f t="shared" si="8"/>
        <v>0.046261574074074</v>
      </c>
    </row>
    <row r="177" spans="1:9" ht="15" customHeight="1">
      <c r="A177" s="13">
        <v>173</v>
      </c>
      <c r="B177" s="36" t="s">
        <v>381</v>
      </c>
      <c r="C177" s="37" t="s">
        <v>1879</v>
      </c>
      <c r="D177" s="13" t="s">
        <v>1818</v>
      </c>
      <c r="E177" s="14" t="s">
        <v>382</v>
      </c>
      <c r="F177" s="32">
        <v>0.43072916666666666</v>
      </c>
      <c r="G177" s="13" t="str">
        <f t="shared" si="7"/>
        <v>6.12/km</v>
      </c>
      <c r="H177" s="15">
        <f t="shared" si="9"/>
        <v>0.15296296296296297</v>
      </c>
      <c r="I177" s="15">
        <f t="shared" si="8"/>
        <v>0.09545138888888888</v>
      </c>
    </row>
    <row r="178" spans="1:9" ht="15" customHeight="1">
      <c r="A178" s="13">
        <v>174</v>
      </c>
      <c r="B178" s="36" t="s">
        <v>383</v>
      </c>
      <c r="C178" s="37" t="s">
        <v>1879</v>
      </c>
      <c r="D178" s="13" t="s">
        <v>1824</v>
      </c>
      <c r="E178" s="14" t="s">
        <v>384</v>
      </c>
      <c r="F178" s="32">
        <v>0.4308680555555555</v>
      </c>
      <c r="G178" s="13" t="str">
        <f t="shared" si="7"/>
        <v>6.12/km</v>
      </c>
      <c r="H178" s="15">
        <f t="shared" si="9"/>
        <v>0.15310185185185182</v>
      </c>
      <c r="I178" s="15">
        <f t="shared" si="8"/>
        <v>0.04809027777777769</v>
      </c>
    </row>
    <row r="179" spans="1:9" ht="15" customHeight="1">
      <c r="A179" s="13">
        <v>175</v>
      </c>
      <c r="B179" s="36" t="s">
        <v>385</v>
      </c>
      <c r="C179" s="37" t="s">
        <v>1879</v>
      </c>
      <c r="D179" s="13" t="s">
        <v>1817</v>
      </c>
      <c r="E179" s="14" t="s">
        <v>1853</v>
      </c>
      <c r="F179" s="32">
        <v>0.43100694444444443</v>
      </c>
      <c r="G179" s="13" t="str">
        <f t="shared" si="7"/>
        <v>6.12/km</v>
      </c>
      <c r="H179" s="15">
        <f t="shared" si="9"/>
        <v>0.15324074074074073</v>
      </c>
      <c r="I179" s="15">
        <f t="shared" si="8"/>
        <v>0.1463657407407407</v>
      </c>
    </row>
    <row r="180" spans="1:9" ht="15" customHeight="1">
      <c r="A180" s="13">
        <v>176</v>
      </c>
      <c r="B180" s="36" t="s">
        <v>386</v>
      </c>
      <c r="C180" s="37" t="s">
        <v>1879</v>
      </c>
      <c r="D180" s="13" t="s">
        <v>1824</v>
      </c>
      <c r="E180" s="14" t="s">
        <v>387</v>
      </c>
      <c r="F180" s="32">
        <v>0.4316435185185185</v>
      </c>
      <c r="G180" s="13" t="str">
        <f t="shared" si="7"/>
        <v>6.13/km</v>
      </c>
      <c r="H180" s="15">
        <f t="shared" si="9"/>
        <v>0.15387731481481481</v>
      </c>
      <c r="I180" s="15">
        <f t="shared" si="8"/>
        <v>0.04886574074074068</v>
      </c>
    </row>
    <row r="181" spans="1:9" ht="15" customHeight="1">
      <c r="A181" s="13">
        <v>177</v>
      </c>
      <c r="B181" s="36" t="s">
        <v>388</v>
      </c>
      <c r="C181" s="37" t="s">
        <v>1879</v>
      </c>
      <c r="D181" s="13" t="s">
        <v>1822</v>
      </c>
      <c r="E181" s="14" t="s">
        <v>389</v>
      </c>
      <c r="F181" s="32">
        <v>0.4316550925925926</v>
      </c>
      <c r="G181" s="13" t="str">
        <f t="shared" si="7"/>
        <v>6.13/km</v>
      </c>
      <c r="H181" s="15">
        <f t="shared" si="9"/>
        <v>0.1538888888888889</v>
      </c>
      <c r="I181" s="15">
        <f t="shared" si="8"/>
        <v>0.10164351851851855</v>
      </c>
    </row>
    <row r="182" spans="1:9" ht="15" customHeight="1">
      <c r="A182" s="13">
        <v>178</v>
      </c>
      <c r="B182" s="36" t="s">
        <v>390</v>
      </c>
      <c r="C182" s="37" t="s">
        <v>1879</v>
      </c>
      <c r="D182" s="13" t="s">
        <v>1822</v>
      </c>
      <c r="E182" s="14" t="s">
        <v>391</v>
      </c>
      <c r="F182" s="32">
        <v>0.43189814814814814</v>
      </c>
      <c r="G182" s="13" t="str">
        <f t="shared" si="7"/>
        <v>6.13/km</v>
      </c>
      <c r="H182" s="15">
        <f t="shared" si="9"/>
        <v>0.15413194444444445</v>
      </c>
      <c r="I182" s="15">
        <f t="shared" si="8"/>
        <v>0.10188657407407409</v>
      </c>
    </row>
    <row r="183" spans="1:9" ht="15" customHeight="1">
      <c r="A183" s="13">
        <v>179</v>
      </c>
      <c r="B183" s="36" t="s">
        <v>392</v>
      </c>
      <c r="C183" s="37" t="s">
        <v>1879</v>
      </c>
      <c r="D183" s="13" t="s">
        <v>1822</v>
      </c>
      <c r="E183" s="14" t="s">
        <v>1953</v>
      </c>
      <c r="F183" s="32">
        <v>0.43210648148148145</v>
      </c>
      <c r="G183" s="13" t="str">
        <f t="shared" si="7"/>
        <v>6.13/km</v>
      </c>
      <c r="H183" s="15">
        <f t="shared" si="9"/>
        <v>0.15434027777777776</v>
      </c>
      <c r="I183" s="15">
        <f t="shared" si="8"/>
        <v>0.1020949074074074</v>
      </c>
    </row>
    <row r="184" spans="1:9" ht="15" customHeight="1">
      <c r="A184" s="13">
        <v>180</v>
      </c>
      <c r="B184" s="36" t="s">
        <v>393</v>
      </c>
      <c r="C184" s="37" t="s">
        <v>1879</v>
      </c>
      <c r="D184" s="13" t="s">
        <v>1822</v>
      </c>
      <c r="E184" s="14" t="s">
        <v>394</v>
      </c>
      <c r="F184" s="32">
        <v>0.4321296296296296</v>
      </c>
      <c r="G184" s="13" t="str">
        <f t="shared" si="7"/>
        <v>6.13/km</v>
      </c>
      <c r="H184" s="15">
        <f t="shared" si="9"/>
        <v>0.1543634259259259</v>
      </c>
      <c r="I184" s="15">
        <f t="shared" si="8"/>
        <v>0.10211805555555553</v>
      </c>
    </row>
    <row r="185" spans="1:9" ht="15" customHeight="1">
      <c r="A185" s="13">
        <v>181</v>
      </c>
      <c r="B185" s="36" t="s">
        <v>395</v>
      </c>
      <c r="C185" s="37" t="s">
        <v>1879</v>
      </c>
      <c r="D185" s="13" t="s">
        <v>1819</v>
      </c>
      <c r="E185" s="14" t="s">
        <v>396</v>
      </c>
      <c r="F185" s="32">
        <v>0.43269675925925927</v>
      </c>
      <c r="G185" s="13" t="str">
        <f t="shared" si="7"/>
        <v>6.14/km</v>
      </c>
      <c r="H185" s="15">
        <f t="shared" si="9"/>
        <v>0.15493055555555557</v>
      </c>
      <c r="I185" s="15">
        <f t="shared" si="8"/>
        <v>0.13756944444444447</v>
      </c>
    </row>
    <row r="186" spans="1:9" ht="15" customHeight="1">
      <c r="A186" s="13">
        <v>182</v>
      </c>
      <c r="B186" s="36" t="s">
        <v>397</v>
      </c>
      <c r="C186" s="37" t="s">
        <v>1879</v>
      </c>
      <c r="D186" s="13" t="s">
        <v>1819</v>
      </c>
      <c r="E186" s="14" t="s">
        <v>1915</v>
      </c>
      <c r="F186" s="32">
        <v>0.4334837962962963</v>
      </c>
      <c r="G186" s="13" t="str">
        <f t="shared" si="7"/>
        <v>6.15/km</v>
      </c>
      <c r="H186" s="15">
        <f t="shared" si="9"/>
        <v>0.1557175925925926</v>
      </c>
      <c r="I186" s="15">
        <f t="shared" si="8"/>
        <v>0.1383564814814815</v>
      </c>
    </row>
    <row r="187" spans="1:9" ht="15" customHeight="1">
      <c r="A187" s="13">
        <v>183</v>
      </c>
      <c r="B187" s="36" t="s">
        <v>398</v>
      </c>
      <c r="C187" s="37" t="s">
        <v>1879</v>
      </c>
      <c r="D187" s="13" t="s">
        <v>1822</v>
      </c>
      <c r="E187" s="14" t="s">
        <v>399</v>
      </c>
      <c r="F187" s="32">
        <v>0.43427083333333333</v>
      </c>
      <c r="G187" s="13" t="str">
        <f t="shared" si="7"/>
        <v>6.15/km</v>
      </c>
      <c r="H187" s="15">
        <f t="shared" si="9"/>
        <v>0.15650462962962963</v>
      </c>
      <c r="I187" s="15">
        <f t="shared" si="8"/>
        <v>0.10425925925925927</v>
      </c>
    </row>
    <row r="188" spans="1:9" ht="15" customHeight="1">
      <c r="A188" s="13">
        <v>184</v>
      </c>
      <c r="B188" s="36" t="s">
        <v>400</v>
      </c>
      <c r="C188" s="37" t="s">
        <v>1879</v>
      </c>
      <c r="D188" s="13" t="s">
        <v>1820</v>
      </c>
      <c r="E188" s="14" t="s">
        <v>401</v>
      </c>
      <c r="F188" s="32">
        <v>0.43484953703703705</v>
      </c>
      <c r="G188" s="13" t="str">
        <f t="shared" si="7"/>
        <v>6.16/km</v>
      </c>
      <c r="H188" s="15">
        <f t="shared" si="9"/>
        <v>0.15708333333333335</v>
      </c>
      <c r="I188" s="15">
        <f t="shared" si="8"/>
        <v>0.15708333333333335</v>
      </c>
    </row>
    <row r="189" spans="1:9" ht="15" customHeight="1">
      <c r="A189" s="13">
        <v>185</v>
      </c>
      <c r="B189" s="36" t="s">
        <v>402</v>
      </c>
      <c r="C189" s="37" t="s">
        <v>1879</v>
      </c>
      <c r="D189" s="13" t="s">
        <v>1834</v>
      </c>
      <c r="E189" s="14" t="s">
        <v>403</v>
      </c>
      <c r="F189" s="32">
        <v>0.4353587962962963</v>
      </c>
      <c r="G189" s="13" t="str">
        <f t="shared" si="7"/>
        <v>6.16/km</v>
      </c>
      <c r="H189" s="15">
        <f t="shared" si="9"/>
        <v>0.15759259259259262</v>
      </c>
      <c r="I189" s="15">
        <f t="shared" si="8"/>
        <v>0.12701388888888887</v>
      </c>
    </row>
    <row r="190" spans="1:9" ht="15" customHeight="1">
      <c r="A190" s="13">
        <v>186</v>
      </c>
      <c r="B190" s="36" t="s">
        <v>404</v>
      </c>
      <c r="C190" s="37" t="s">
        <v>1879</v>
      </c>
      <c r="D190" s="13" t="s">
        <v>1820</v>
      </c>
      <c r="E190" s="14" t="s">
        <v>405</v>
      </c>
      <c r="F190" s="32">
        <v>0.4355324074074074</v>
      </c>
      <c r="G190" s="13" t="str">
        <f t="shared" si="7"/>
        <v>6.16/km</v>
      </c>
      <c r="H190" s="15">
        <f t="shared" si="9"/>
        <v>0.1577662037037037</v>
      </c>
      <c r="I190" s="15">
        <f t="shared" si="8"/>
        <v>0.1577662037037037</v>
      </c>
    </row>
    <row r="191" spans="1:9" ht="15" customHeight="1">
      <c r="A191" s="13">
        <v>187</v>
      </c>
      <c r="B191" s="36" t="s">
        <v>406</v>
      </c>
      <c r="C191" s="37" t="s">
        <v>1879</v>
      </c>
      <c r="D191" s="13" t="s">
        <v>1819</v>
      </c>
      <c r="E191" s="14" t="s">
        <v>407</v>
      </c>
      <c r="F191" s="32">
        <v>0.4357870370370371</v>
      </c>
      <c r="G191" s="13" t="str">
        <f t="shared" si="7"/>
        <v>6.17/km</v>
      </c>
      <c r="H191" s="15">
        <f t="shared" si="9"/>
        <v>0.1580208333333334</v>
      </c>
      <c r="I191" s="15">
        <f t="shared" si="8"/>
        <v>0.14065972222222228</v>
      </c>
    </row>
    <row r="192" spans="1:9" ht="15" customHeight="1">
      <c r="A192" s="13">
        <v>188</v>
      </c>
      <c r="B192" s="36" t="s">
        <v>408</v>
      </c>
      <c r="C192" s="37" t="s">
        <v>1879</v>
      </c>
      <c r="D192" s="13" t="s">
        <v>1825</v>
      </c>
      <c r="E192" s="14" t="s">
        <v>409</v>
      </c>
      <c r="F192" s="32">
        <v>0.4359722222222222</v>
      </c>
      <c r="G192" s="13" t="str">
        <f t="shared" si="7"/>
        <v>6.17/km</v>
      </c>
      <c r="H192" s="15">
        <f t="shared" si="9"/>
        <v>0.1582060185185185</v>
      </c>
      <c r="I192" s="15">
        <f t="shared" si="8"/>
        <v>0.09789351851851852</v>
      </c>
    </row>
    <row r="193" spans="1:9" ht="15" customHeight="1">
      <c r="A193" s="13">
        <v>189</v>
      </c>
      <c r="B193" s="36" t="s">
        <v>410</v>
      </c>
      <c r="C193" s="37" t="s">
        <v>1879</v>
      </c>
      <c r="D193" s="13" t="s">
        <v>1830</v>
      </c>
      <c r="E193" s="14" t="s">
        <v>391</v>
      </c>
      <c r="F193" s="32">
        <v>0.4361111111111111</v>
      </c>
      <c r="G193" s="13" t="str">
        <f t="shared" si="7"/>
        <v>6.17/km</v>
      </c>
      <c r="H193" s="15">
        <f t="shared" si="9"/>
        <v>0.15834490740740742</v>
      </c>
      <c r="I193" s="15">
        <f t="shared" si="8"/>
        <v>0</v>
      </c>
    </row>
    <row r="194" spans="1:9" ht="15" customHeight="1">
      <c r="A194" s="13">
        <v>190</v>
      </c>
      <c r="B194" s="36" t="s">
        <v>411</v>
      </c>
      <c r="C194" s="37" t="s">
        <v>1879</v>
      </c>
      <c r="D194" s="13" t="s">
        <v>1820</v>
      </c>
      <c r="E194" s="14" t="s">
        <v>1944</v>
      </c>
      <c r="F194" s="32">
        <v>0.4365856481481481</v>
      </c>
      <c r="G194" s="13" t="str">
        <f t="shared" si="7"/>
        <v>6.17/km</v>
      </c>
      <c r="H194" s="15">
        <f t="shared" si="9"/>
        <v>0.1588194444444444</v>
      </c>
      <c r="I194" s="15">
        <f t="shared" si="8"/>
        <v>0.1588194444444444</v>
      </c>
    </row>
    <row r="195" spans="1:9" ht="15" customHeight="1">
      <c r="A195" s="13">
        <v>191</v>
      </c>
      <c r="B195" s="36" t="s">
        <v>412</v>
      </c>
      <c r="C195" s="37" t="s">
        <v>1879</v>
      </c>
      <c r="D195" s="13" t="s">
        <v>1820</v>
      </c>
      <c r="E195" s="14" t="s">
        <v>334</v>
      </c>
      <c r="F195" s="32">
        <v>0.43751157407407404</v>
      </c>
      <c r="G195" s="13" t="str">
        <f t="shared" si="7"/>
        <v>6.18/km</v>
      </c>
      <c r="H195" s="15">
        <f t="shared" si="9"/>
        <v>0.15974537037037034</v>
      </c>
      <c r="I195" s="15">
        <f t="shared" si="8"/>
        <v>0.15974537037037034</v>
      </c>
    </row>
    <row r="196" spans="1:9" ht="15" customHeight="1">
      <c r="A196" s="13">
        <v>192</v>
      </c>
      <c r="B196" s="36" t="s">
        <v>413</v>
      </c>
      <c r="C196" s="37" t="s">
        <v>1879</v>
      </c>
      <c r="D196" s="13" t="s">
        <v>1820</v>
      </c>
      <c r="E196" s="14" t="s">
        <v>334</v>
      </c>
      <c r="F196" s="32">
        <v>0.43752314814814813</v>
      </c>
      <c r="G196" s="13" t="str">
        <f t="shared" si="7"/>
        <v>6.18/km</v>
      </c>
      <c r="H196" s="15">
        <f t="shared" si="9"/>
        <v>0.15975694444444444</v>
      </c>
      <c r="I196" s="15">
        <f t="shared" si="8"/>
        <v>0.15975694444444444</v>
      </c>
    </row>
    <row r="197" spans="1:9" ht="15" customHeight="1">
      <c r="A197" s="13">
        <v>193</v>
      </c>
      <c r="B197" s="36" t="s">
        <v>414</v>
      </c>
      <c r="C197" s="37" t="s">
        <v>1879</v>
      </c>
      <c r="D197" s="13" t="s">
        <v>1822</v>
      </c>
      <c r="E197" s="14" t="s">
        <v>1828</v>
      </c>
      <c r="F197" s="32">
        <v>0.4375925925925926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6.18/km</v>
      </c>
      <c r="H197" s="15">
        <f t="shared" si="9"/>
        <v>0.1598263888888889</v>
      </c>
      <c r="I197" s="15">
        <f aca="true" t="shared" si="11" ref="I197:I260">F197-INDEX($F$5:$F$700,MATCH(D197,$D$5:$D$700,0))</f>
        <v>0.10758101851851853</v>
      </c>
    </row>
    <row r="198" spans="1:9" ht="15" customHeight="1">
      <c r="A198" s="13">
        <v>194</v>
      </c>
      <c r="B198" s="36" t="s">
        <v>415</v>
      </c>
      <c r="C198" s="37" t="s">
        <v>1879</v>
      </c>
      <c r="D198" s="13" t="s">
        <v>1822</v>
      </c>
      <c r="E198" s="14" t="s">
        <v>1869</v>
      </c>
      <c r="F198" s="32">
        <v>0.438599537037037</v>
      </c>
      <c r="G198" s="13" t="str">
        <f t="shared" si="10"/>
        <v>6.19/km</v>
      </c>
      <c r="H198" s="15">
        <f t="shared" si="9"/>
        <v>0.16083333333333333</v>
      </c>
      <c r="I198" s="15">
        <f t="shared" si="11"/>
        <v>0.10858796296296297</v>
      </c>
    </row>
    <row r="199" spans="1:9" ht="15" customHeight="1">
      <c r="A199" s="13">
        <v>195</v>
      </c>
      <c r="B199" s="36" t="s">
        <v>416</v>
      </c>
      <c r="C199" s="37" t="s">
        <v>1879</v>
      </c>
      <c r="D199" s="13" t="s">
        <v>1818</v>
      </c>
      <c r="E199" s="14" t="s">
        <v>2018</v>
      </c>
      <c r="F199" s="32">
        <v>0.4389351851851852</v>
      </c>
      <c r="G199" s="13" t="str">
        <f t="shared" si="10"/>
        <v>6.19/km</v>
      </c>
      <c r="H199" s="15">
        <f t="shared" si="9"/>
        <v>0.1611689814814815</v>
      </c>
      <c r="I199" s="15">
        <f t="shared" si="11"/>
        <v>0.10365740740740742</v>
      </c>
    </row>
    <row r="200" spans="1:9" ht="15" customHeight="1">
      <c r="A200" s="21">
        <v>196</v>
      </c>
      <c r="B200" s="41" t="s">
        <v>417</v>
      </c>
      <c r="C200" s="42" t="s">
        <v>1879</v>
      </c>
      <c r="D200" s="21" t="s">
        <v>1818</v>
      </c>
      <c r="E200" s="22" t="s">
        <v>1816</v>
      </c>
      <c r="F200" s="43">
        <v>0.43928240740740737</v>
      </c>
      <c r="G200" s="21" t="str">
        <f t="shared" si="10"/>
        <v>6.20/km</v>
      </c>
      <c r="H200" s="23">
        <f t="shared" si="9"/>
        <v>0.16151620370370368</v>
      </c>
      <c r="I200" s="23">
        <f t="shared" si="11"/>
        <v>0.10400462962962959</v>
      </c>
    </row>
    <row r="201" spans="1:9" ht="15" customHeight="1">
      <c r="A201" s="13">
        <v>197</v>
      </c>
      <c r="B201" s="36" t="s">
        <v>418</v>
      </c>
      <c r="C201" s="37" t="s">
        <v>1879</v>
      </c>
      <c r="D201" s="13" t="s">
        <v>1822</v>
      </c>
      <c r="E201" s="14" t="s">
        <v>2044</v>
      </c>
      <c r="F201" s="32">
        <v>0.4394097222222222</v>
      </c>
      <c r="G201" s="13" t="str">
        <f t="shared" si="10"/>
        <v>6.20/km</v>
      </c>
      <c r="H201" s="15">
        <f t="shared" si="9"/>
        <v>0.1616435185185185</v>
      </c>
      <c r="I201" s="15">
        <f t="shared" si="11"/>
        <v>0.10939814814814813</v>
      </c>
    </row>
    <row r="202" spans="1:9" ht="15" customHeight="1">
      <c r="A202" s="13">
        <v>198</v>
      </c>
      <c r="B202" s="36" t="s">
        <v>419</v>
      </c>
      <c r="C202" s="37" t="s">
        <v>1879</v>
      </c>
      <c r="D202" s="13" t="s">
        <v>1825</v>
      </c>
      <c r="E202" s="14" t="s">
        <v>420</v>
      </c>
      <c r="F202" s="32">
        <v>0.4395601851851852</v>
      </c>
      <c r="G202" s="13" t="str">
        <f t="shared" si="10"/>
        <v>6.20/km</v>
      </c>
      <c r="H202" s="15">
        <f t="shared" si="9"/>
        <v>0.1617939814814815</v>
      </c>
      <c r="I202" s="15">
        <f t="shared" si="11"/>
        <v>0.1014814814814815</v>
      </c>
    </row>
    <row r="203" spans="1:9" ht="15" customHeight="1">
      <c r="A203" s="13">
        <v>199</v>
      </c>
      <c r="B203" s="36" t="s">
        <v>421</v>
      </c>
      <c r="C203" s="37" t="s">
        <v>1879</v>
      </c>
      <c r="D203" s="13" t="s">
        <v>1819</v>
      </c>
      <c r="E203" s="14" t="s">
        <v>422</v>
      </c>
      <c r="F203" s="32">
        <v>0.4397685185185185</v>
      </c>
      <c r="G203" s="13" t="str">
        <f t="shared" si="10"/>
        <v>6.20/km</v>
      </c>
      <c r="H203" s="15">
        <f t="shared" si="9"/>
        <v>0.1620023148148148</v>
      </c>
      <c r="I203" s="15">
        <f t="shared" si="11"/>
        <v>0.1446412037037037</v>
      </c>
    </row>
    <row r="204" spans="1:9" ht="15" customHeight="1">
      <c r="A204" s="13">
        <v>200</v>
      </c>
      <c r="B204" s="36" t="s">
        <v>423</v>
      </c>
      <c r="C204" s="37" t="s">
        <v>1879</v>
      </c>
      <c r="D204" s="13" t="s">
        <v>1820</v>
      </c>
      <c r="E204" s="14" t="s">
        <v>334</v>
      </c>
      <c r="F204" s="32">
        <v>0.43983796296296296</v>
      </c>
      <c r="G204" s="13" t="str">
        <f t="shared" si="10"/>
        <v>6.20/km</v>
      </c>
      <c r="H204" s="15">
        <f t="shared" si="9"/>
        <v>0.16207175925925926</v>
      </c>
      <c r="I204" s="15">
        <f t="shared" si="11"/>
        <v>0.16207175925925926</v>
      </c>
    </row>
    <row r="205" spans="1:9" ht="15" customHeight="1">
      <c r="A205" s="13">
        <v>201</v>
      </c>
      <c r="B205" s="36" t="s">
        <v>424</v>
      </c>
      <c r="C205" s="37" t="s">
        <v>1879</v>
      </c>
      <c r="D205" s="13" t="s">
        <v>1820</v>
      </c>
      <c r="E205" s="14" t="s">
        <v>425</v>
      </c>
      <c r="F205" s="32">
        <v>0.43991898148148145</v>
      </c>
      <c r="G205" s="13" t="str">
        <f t="shared" si="10"/>
        <v>6.20/km</v>
      </c>
      <c r="H205" s="15">
        <f t="shared" si="9"/>
        <v>0.16215277777777776</v>
      </c>
      <c r="I205" s="15">
        <f t="shared" si="11"/>
        <v>0.16215277777777776</v>
      </c>
    </row>
    <row r="206" spans="1:9" ht="15" customHeight="1">
      <c r="A206" s="13">
        <v>202</v>
      </c>
      <c r="B206" s="36" t="s">
        <v>426</v>
      </c>
      <c r="C206" s="37" t="s">
        <v>1879</v>
      </c>
      <c r="D206" s="13" t="s">
        <v>1819</v>
      </c>
      <c r="E206" s="14" t="s">
        <v>407</v>
      </c>
      <c r="F206" s="32">
        <v>0.4403009259259259</v>
      </c>
      <c r="G206" s="13" t="str">
        <f t="shared" si="10"/>
        <v>6.20/km</v>
      </c>
      <c r="H206" s="15">
        <f t="shared" si="9"/>
        <v>0.1625347222222222</v>
      </c>
      <c r="I206" s="15">
        <f t="shared" si="11"/>
        <v>0.1451736111111111</v>
      </c>
    </row>
    <row r="207" spans="1:9" ht="15" customHeight="1">
      <c r="A207" s="13">
        <v>203</v>
      </c>
      <c r="B207" s="36" t="s">
        <v>427</v>
      </c>
      <c r="C207" s="37" t="s">
        <v>1879</v>
      </c>
      <c r="D207" s="13" t="s">
        <v>1822</v>
      </c>
      <c r="E207" s="14" t="s">
        <v>1939</v>
      </c>
      <c r="F207" s="32">
        <v>0.4403240740740741</v>
      </c>
      <c r="G207" s="13" t="str">
        <f t="shared" si="10"/>
        <v>6.20/km</v>
      </c>
      <c r="H207" s="15">
        <f t="shared" si="9"/>
        <v>0.1625578703703704</v>
      </c>
      <c r="I207" s="15">
        <f t="shared" si="11"/>
        <v>0.11031250000000004</v>
      </c>
    </row>
    <row r="208" spans="1:9" ht="15" customHeight="1">
      <c r="A208" s="13">
        <v>204</v>
      </c>
      <c r="B208" s="36" t="s">
        <v>428</v>
      </c>
      <c r="C208" s="37" t="s">
        <v>1879</v>
      </c>
      <c r="D208" s="13" t="s">
        <v>1824</v>
      </c>
      <c r="E208" s="14" t="s">
        <v>429</v>
      </c>
      <c r="F208" s="32">
        <v>0.4408564814814815</v>
      </c>
      <c r="G208" s="13" t="str">
        <f t="shared" si="10"/>
        <v>6.21/km</v>
      </c>
      <c r="H208" s="15">
        <f t="shared" si="9"/>
        <v>0.1630902777777778</v>
      </c>
      <c r="I208" s="15">
        <f t="shared" si="11"/>
        <v>0.05807870370370366</v>
      </c>
    </row>
    <row r="209" spans="1:9" ht="15" customHeight="1">
      <c r="A209" s="13">
        <v>205</v>
      </c>
      <c r="B209" s="36" t="s">
        <v>430</v>
      </c>
      <c r="C209" s="37" t="s">
        <v>1879</v>
      </c>
      <c r="D209" s="13" t="s">
        <v>1822</v>
      </c>
      <c r="E209" s="14" t="s">
        <v>431</v>
      </c>
      <c r="F209" s="32">
        <v>0.44136574074074075</v>
      </c>
      <c r="G209" s="13" t="str">
        <f t="shared" si="10"/>
        <v>6.21/km</v>
      </c>
      <c r="H209" s="15">
        <f t="shared" si="9"/>
        <v>0.16359953703703706</v>
      </c>
      <c r="I209" s="15">
        <f t="shared" si="11"/>
        <v>0.1113541666666667</v>
      </c>
    </row>
    <row r="210" spans="1:9" ht="15" customHeight="1">
      <c r="A210" s="13">
        <v>206</v>
      </c>
      <c r="B210" s="36" t="s">
        <v>432</v>
      </c>
      <c r="C210" s="37" t="s">
        <v>1879</v>
      </c>
      <c r="D210" s="13" t="s">
        <v>1820</v>
      </c>
      <c r="E210" s="14" t="s">
        <v>433</v>
      </c>
      <c r="F210" s="32">
        <v>0.44200231481481483</v>
      </c>
      <c r="G210" s="13" t="str">
        <f t="shared" si="10"/>
        <v>6.22/km</v>
      </c>
      <c r="H210" s="15">
        <f t="shared" si="9"/>
        <v>0.16423611111111114</v>
      </c>
      <c r="I210" s="15">
        <f t="shared" si="11"/>
        <v>0.16423611111111114</v>
      </c>
    </row>
    <row r="211" spans="1:9" ht="15" customHeight="1">
      <c r="A211" s="13">
        <v>207</v>
      </c>
      <c r="B211" s="36" t="s">
        <v>434</v>
      </c>
      <c r="C211" s="37" t="s">
        <v>1879</v>
      </c>
      <c r="D211" s="13" t="s">
        <v>1819</v>
      </c>
      <c r="E211" s="14" t="s">
        <v>1898</v>
      </c>
      <c r="F211" s="32">
        <v>0.44241898148148145</v>
      </c>
      <c r="G211" s="13" t="str">
        <f t="shared" si="10"/>
        <v>6.22/km</v>
      </c>
      <c r="H211" s="15">
        <f t="shared" si="9"/>
        <v>0.16465277777777776</v>
      </c>
      <c r="I211" s="15">
        <f t="shared" si="11"/>
        <v>0.14729166666666665</v>
      </c>
    </row>
    <row r="212" spans="1:9" ht="15" customHeight="1">
      <c r="A212" s="13">
        <v>208</v>
      </c>
      <c r="B212" s="36" t="s">
        <v>435</v>
      </c>
      <c r="C212" s="37" t="s">
        <v>1879</v>
      </c>
      <c r="D212" s="13" t="s">
        <v>1822</v>
      </c>
      <c r="E212" s="14" t="s">
        <v>1966</v>
      </c>
      <c r="F212" s="32">
        <v>0.4426157407407407</v>
      </c>
      <c r="G212" s="13" t="str">
        <f t="shared" si="10"/>
        <v>6.22/km</v>
      </c>
      <c r="H212" s="15">
        <f t="shared" si="9"/>
        <v>0.16484953703703703</v>
      </c>
      <c r="I212" s="15">
        <f t="shared" si="11"/>
        <v>0.11260416666666667</v>
      </c>
    </row>
    <row r="213" spans="1:9" ht="15" customHeight="1">
      <c r="A213" s="13">
        <v>209</v>
      </c>
      <c r="B213" s="36" t="s">
        <v>436</v>
      </c>
      <c r="C213" s="37" t="s">
        <v>1879</v>
      </c>
      <c r="D213" s="13" t="s">
        <v>1822</v>
      </c>
      <c r="E213" s="14" t="s">
        <v>1911</v>
      </c>
      <c r="F213" s="32">
        <v>0.4426851851851852</v>
      </c>
      <c r="G213" s="13" t="str">
        <f t="shared" si="10"/>
        <v>6.22/km</v>
      </c>
      <c r="H213" s="15">
        <f t="shared" si="9"/>
        <v>0.16491898148148149</v>
      </c>
      <c r="I213" s="15">
        <f t="shared" si="11"/>
        <v>0.11267361111111113</v>
      </c>
    </row>
    <row r="214" spans="1:9" ht="15" customHeight="1">
      <c r="A214" s="13">
        <v>210</v>
      </c>
      <c r="B214" s="36" t="s">
        <v>437</v>
      </c>
      <c r="C214" s="37" t="s">
        <v>1879</v>
      </c>
      <c r="D214" s="13" t="s">
        <v>1822</v>
      </c>
      <c r="E214" s="14" t="s">
        <v>438</v>
      </c>
      <c r="F214" s="32">
        <v>0.4426967592592593</v>
      </c>
      <c r="G214" s="13" t="str">
        <f t="shared" si="10"/>
        <v>6.22/km</v>
      </c>
      <c r="H214" s="15">
        <f t="shared" si="9"/>
        <v>0.16493055555555558</v>
      </c>
      <c r="I214" s="15">
        <f t="shared" si="11"/>
        <v>0.11268518518518522</v>
      </c>
    </row>
    <row r="215" spans="1:9" ht="15" customHeight="1">
      <c r="A215" s="13">
        <v>211</v>
      </c>
      <c r="B215" s="36" t="s">
        <v>439</v>
      </c>
      <c r="C215" s="37" t="s">
        <v>1879</v>
      </c>
      <c r="D215" s="13" t="s">
        <v>1820</v>
      </c>
      <c r="E215" s="14" t="s">
        <v>440</v>
      </c>
      <c r="F215" s="32">
        <v>0.44274305555555554</v>
      </c>
      <c r="G215" s="13" t="str">
        <f t="shared" si="10"/>
        <v>6.23/km</v>
      </c>
      <c r="H215" s="15">
        <f t="shared" si="9"/>
        <v>0.16497685185185185</v>
      </c>
      <c r="I215" s="15">
        <f t="shared" si="11"/>
        <v>0.16497685185185185</v>
      </c>
    </row>
    <row r="216" spans="1:9" ht="15" customHeight="1">
      <c r="A216" s="13">
        <v>212</v>
      </c>
      <c r="B216" s="36" t="s">
        <v>441</v>
      </c>
      <c r="C216" s="37" t="s">
        <v>1879</v>
      </c>
      <c r="D216" s="13" t="s">
        <v>1818</v>
      </c>
      <c r="E216" s="14" t="s">
        <v>442</v>
      </c>
      <c r="F216" s="32">
        <v>0.4429282407407407</v>
      </c>
      <c r="G216" s="13" t="str">
        <f t="shared" si="10"/>
        <v>6.23/km</v>
      </c>
      <c r="H216" s="15">
        <f t="shared" si="9"/>
        <v>0.16516203703703702</v>
      </c>
      <c r="I216" s="15">
        <f t="shared" si="11"/>
        <v>0.10765046296296293</v>
      </c>
    </row>
    <row r="217" spans="1:9" ht="15" customHeight="1">
      <c r="A217" s="13">
        <v>213</v>
      </c>
      <c r="B217" s="36" t="s">
        <v>443</v>
      </c>
      <c r="C217" s="37" t="s">
        <v>1879</v>
      </c>
      <c r="D217" s="13" t="s">
        <v>1820</v>
      </c>
      <c r="E217" s="14" t="s">
        <v>444</v>
      </c>
      <c r="F217" s="32">
        <v>0.44293981481481487</v>
      </c>
      <c r="G217" s="13" t="str">
        <f t="shared" si="10"/>
        <v>6.23/km</v>
      </c>
      <c r="H217" s="15">
        <f t="shared" si="9"/>
        <v>0.16517361111111117</v>
      </c>
      <c r="I217" s="15">
        <f t="shared" si="11"/>
        <v>0.16517361111111117</v>
      </c>
    </row>
    <row r="218" spans="1:9" ht="15" customHeight="1">
      <c r="A218" s="13">
        <v>214</v>
      </c>
      <c r="B218" s="36" t="s">
        <v>445</v>
      </c>
      <c r="C218" s="37" t="s">
        <v>1879</v>
      </c>
      <c r="D218" s="13" t="s">
        <v>1819</v>
      </c>
      <c r="E218" s="14" t="s">
        <v>446</v>
      </c>
      <c r="F218" s="32">
        <v>0.443125</v>
      </c>
      <c r="G218" s="13" t="str">
        <f t="shared" si="10"/>
        <v>6.23/km</v>
      </c>
      <c r="H218" s="15">
        <f t="shared" si="9"/>
        <v>0.1653587962962963</v>
      </c>
      <c r="I218" s="15">
        <f t="shared" si="11"/>
        <v>0.1479976851851852</v>
      </c>
    </row>
    <row r="219" spans="1:9" ht="15" customHeight="1">
      <c r="A219" s="13">
        <v>215</v>
      </c>
      <c r="B219" s="36" t="s">
        <v>447</v>
      </c>
      <c r="C219" s="37" t="s">
        <v>1879</v>
      </c>
      <c r="D219" s="13" t="s">
        <v>1819</v>
      </c>
      <c r="E219" s="14" t="s">
        <v>448</v>
      </c>
      <c r="F219" s="32">
        <v>0.44332175925925926</v>
      </c>
      <c r="G219" s="13" t="str">
        <f t="shared" si="10"/>
        <v>6.23/km</v>
      </c>
      <c r="H219" s="15">
        <f t="shared" si="9"/>
        <v>0.16555555555555557</v>
      </c>
      <c r="I219" s="15">
        <f t="shared" si="11"/>
        <v>0.14819444444444446</v>
      </c>
    </row>
    <row r="220" spans="1:9" ht="15" customHeight="1">
      <c r="A220" s="13">
        <v>216</v>
      </c>
      <c r="B220" s="36" t="s">
        <v>449</v>
      </c>
      <c r="C220" s="37" t="s">
        <v>1879</v>
      </c>
      <c r="D220" s="13" t="s">
        <v>1819</v>
      </c>
      <c r="E220" s="14" t="s">
        <v>450</v>
      </c>
      <c r="F220" s="32">
        <v>0.44363425925925926</v>
      </c>
      <c r="G220" s="13" t="str">
        <f t="shared" si="10"/>
        <v>6.23/km</v>
      </c>
      <c r="H220" s="15">
        <f t="shared" si="9"/>
        <v>0.16586805555555556</v>
      </c>
      <c r="I220" s="15">
        <f t="shared" si="11"/>
        <v>0.14850694444444446</v>
      </c>
    </row>
    <row r="221" spans="1:9" ht="15" customHeight="1">
      <c r="A221" s="13">
        <v>217</v>
      </c>
      <c r="B221" s="36" t="s">
        <v>451</v>
      </c>
      <c r="C221" s="37" t="s">
        <v>1879</v>
      </c>
      <c r="D221" s="13" t="s">
        <v>1820</v>
      </c>
      <c r="E221" s="14" t="s">
        <v>452</v>
      </c>
      <c r="F221" s="32">
        <v>0.44380787037037034</v>
      </c>
      <c r="G221" s="13" t="str">
        <f t="shared" si="10"/>
        <v>6.23/km</v>
      </c>
      <c r="H221" s="15">
        <f t="shared" si="9"/>
        <v>0.16604166666666664</v>
      </c>
      <c r="I221" s="15">
        <f t="shared" si="11"/>
        <v>0.16604166666666664</v>
      </c>
    </row>
    <row r="222" spans="1:9" ht="15" customHeight="1">
      <c r="A222" s="13">
        <v>218</v>
      </c>
      <c r="B222" s="36" t="s">
        <v>453</v>
      </c>
      <c r="C222" s="37" t="s">
        <v>1879</v>
      </c>
      <c r="D222" s="13" t="s">
        <v>1820</v>
      </c>
      <c r="E222" s="14" t="s">
        <v>454</v>
      </c>
      <c r="F222" s="32">
        <v>0.4443634259259259</v>
      </c>
      <c r="G222" s="13" t="str">
        <f t="shared" si="10"/>
        <v>6.24/km</v>
      </c>
      <c r="H222" s="15">
        <f t="shared" si="9"/>
        <v>0.16659722222222223</v>
      </c>
      <c r="I222" s="15">
        <f t="shared" si="11"/>
        <v>0.16659722222222223</v>
      </c>
    </row>
    <row r="223" spans="1:9" ht="15" customHeight="1">
      <c r="A223" s="13">
        <v>219</v>
      </c>
      <c r="B223" s="36" t="s">
        <v>455</v>
      </c>
      <c r="C223" s="37" t="s">
        <v>1879</v>
      </c>
      <c r="D223" s="13" t="s">
        <v>1820</v>
      </c>
      <c r="E223" s="14" t="s">
        <v>1937</v>
      </c>
      <c r="F223" s="32">
        <v>0.4445138888888889</v>
      </c>
      <c r="G223" s="13" t="str">
        <f t="shared" si="10"/>
        <v>6.24/km</v>
      </c>
      <c r="H223" s="15">
        <f t="shared" si="9"/>
        <v>0.16674768518518518</v>
      </c>
      <c r="I223" s="15">
        <f t="shared" si="11"/>
        <v>0.16674768518518518</v>
      </c>
    </row>
    <row r="224" spans="1:9" ht="15" customHeight="1">
      <c r="A224" s="13">
        <v>220</v>
      </c>
      <c r="B224" s="36" t="s">
        <v>456</v>
      </c>
      <c r="C224" s="37" t="s">
        <v>1879</v>
      </c>
      <c r="D224" s="13" t="s">
        <v>1822</v>
      </c>
      <c r="E224" s="14" t="s">
        <v>457</v>
      </c>
      <c r="F224" s="32">
        <v>0.4446990740740741</v>
      </c>
      <c r="G224" s="13" t="str">
        <f t="shared" si="10"/>
        <v>6.24/km</v>
      </c>
      <c r="H224" s="15">
        <f t="shared" si="9"/>
        <v>0.1669328703703704</v>
      </c>
      <c r="I224" s="15">
        <f t="shared" si="11"/>
        <v>0.11468750000000005</v>
      </c>
    </row>
    <row r="225" spans="1:9" ht="15" customHeight="1">
      <c r="A225" s="13">
        <v>221</v>
      </c>
      <c r="B225" s="36" t="s">
        <v>458</v>
      </c>
      <c r="C225" s="37" t="s">
        <v>1879</v>
      </c>
      <c r="D225" s="13" t="s">
        <v>1822</v>
      </c>
      <c r="E225" s="14" t="s">
        <v>1836</v>
      </c>
      <c r="F225" s="32">
        <v>0.44502314814814814</v>
      </c>
      <c r="G225" s="13" t="str">
        <f t="shared" si="10"/>
        <v>6.25/km</v>
      </c>
      <c r="H225" s="15">
        <f t="shared" si="9"/>
        <v>0.16725694444444444</v>
      </c>
      <c r="I225" s="15">
        <f t="shared" si="11"/>
        <v>0.11501157407407409</v>
      </c>
    </row>
    <row r="226" spans="1:9" ht="15" customHeight="1">
      <c r="A226" s="13">
        <v>222</v>
      </c>
      <c r="B226" s="36" t="s">
        <v>459</v>
      </c>
      <c r="C226" s="37" t="s">
        <v>1879</v>
      </c>
      <c r="D226" s="13" t="s">
        <v>1824</v>
      </c>
      <c r="E226" s="14" t="s">
        <v>460</v>
      </c>
      <c r="F226" s="32">
        <v>0.44512731481481477</v>
      </c>
      <c r="G226" s="13" t="str">
        <f t="shared" si="10"/>
        <v>6.25/km</v>
      </c>
      <c r="H226" s="15">
        <f t="shared" si="9"/>
        <v>0.16736111111111107</v>
      </c>
      <c r="I226" s="15">
        <f t="shared" si="11"/>
        <v>0.06234953703703694</v>
      </c>
    </row>
    <row r="227" spans="1:9" ht="15" customHeight="1">
      <c r="A227" s="13">
        <v>223</v>
      </c>
      <c r="B227" s="36" t="s">
        <v>461</v>
      </c>
      <c r="C227" s="37" t="s">
        <v>1879</v>
      </c>
      <c r="D227" s="13" t="s">
        <v>1817</v>
      </c>
      <c r="E227" s="14" t="s">
        <v>334</v>
      </c>
      <c r="F227" s="32">
        <v>0.44537037037037036</v>
      </c>
      <c r="G227" s="13" t="str">
        <f t="shared" si="10"/>
        <v>6.25/km</v>
      </c>
      <c r="H227" s="15">
        <f t="shared" si="9"/>
        <v>0.16760416666666667</v>
      </c>
      <c r="I227" s="15">
        <f t="shared" si="11"/>
        <v>0.16072916666666665</v>
      </c>
    </row>
    <row r="228" spans="1:9" ht="15" customHeight="1">
      <c r="A228" s="13">
        <v>224</v>
      </c>
      <c r="B228" s="36" t="s">
        <v>462</v>
      </c>
      <c r="C228" s="37" t="s">
        <v>1879</v>
      </c>
      <c r="D228" s="13" t="s">
        <v>1820</v>
      </c>
      <c r="E228" s="14" t="s">
        <v>463</v>
      </c>
      <c r="F228" s="32">
        <v>0.44547453703703704</v>
      </c>
      <c r="G228" s="13" t="str">
        <f t="shared" si="10"/>
        <v>6.25/km</v>
      </c>
      <c r="H228" s="15">
        <f t="shared" si="9"/>
        <v>0.16770833333333335</v>
      </c>
      <c r="I228" s="15">
        <f t="shared" si="11"/>
        <v>0.16770833333333335</v>
      </c>
    </row>
    <row r="229" spans="1:9" ht="15" customHeight="1">
      <c r="A229" s="13">
        <v>225</v>
      </c>
      <c r="B229" s="36" t="s">
        <v>464</v>
      </c>
      <c r="C229" s="37" t="s">
        <v>1879</v>
      </c>
      <c r="D229" s="13" t="s">
        <v>1820</v>
      </c>
      <c r="E229" s="14" t="s">
        <v>1939</v>
      </c>
      <c r="F229" s="32">
        <v>0.44609953703703703</v>
      </c>
      <c r="G229" s="13" t="str">
        <f t="shared" si="10"/>
        <v>6.25/km</v>
      </c>
      <c r="H229" s="15">
        <f t="shared" si="9"/>
        <v>0.16833333333333333</v>
      </c>
      <c r="I229" s="15">
        <f t="shared" si="11"/>
        <v>0.16833333333333333</v>
      </c>
    </row>
    <row r="230" spans="1:9" ht="15" customHeight="1">
      <c r="A230" s="13">
        <v>226</v>
      </c>
      <c r="B230" s="36" t="s">
        <v>465</v>
      </c>
      <c r="C230" s="37" t="s">
        <v>1879</v>
      </c>
      <c r="D230" s="13" t="s">
        <v>1819</v>
      </c>
      <c r="E230" s="14" t="s">
        <v>2086</v>
      </c>
      <c r="F230" s="32">
        <v>0.4462615740740741</v>
      </c>
      <c r="G230" s="13" t="str">
        <f t="shared" si="10"/>
        <v>6.26/km</v>
      </c>
      <c r="H230" s="15">
        <f t="shared" si="9"/>
        <v>0.16849537037037038</v>
      </c>
      <c r="I230" s="15">
        <f t="shared" si="11"/>
        <v>0.15113425925925927</v>
      </c>
    </row>
    <row r="231" spans="1:9" ht="15" customHeight="1">
      <c r="A231" s="13">
        <v>227</v>
      </c>
      <c r="B231" s="36" t="s">
        <v>466</v>
      </c>
      <c r="C231" s="37" t="s">
        <v>1879</v>
      </c>
      <c r="D231" s="13" t="s">
        <v>1819</v>
      </c>
      <c r="E231" s="14" t="s">
        <v>2010</v>
      </c>
      <c r="F231" s="32">
        <v>0.44634259259259257</v>
      </c>
      <c r="G231" s="13" t="str">
        <f t="shared" si="10"/>
        <v>6.26/km</v>
      </c>
      <c r="H231" s="15">
        <f aca="true" t="shared" si="12" ref="H231:H294">F231-$F$5</f>
        <v>0.16857638888888887</v>
      </c>
      <c r="I231" s="15">
        <f t="shared" si="11"/>
        <v>0.15121527777777777</v>
      </c>
    </row>
    <row r="232" spans="1:9" ht="15" customHeight="1">
      <c r="A232" s="13">
        <v>228</v>
      </c>
      <c r="B232" s="36" t="s">
        <v>467</v>
      </c>
      <c r="C232" s="37" t="s">
        <v>1879</v>
      </c>
      <c r="D232" s="13" t="s">
        <v>1820</v>
      </c>
      <c r="E232" s="14" t="s">
        <v>468</v>
      </c>
      <c r="F232" s="32">
        <v>0.44643518518518516</v>
      </c>
      <c r="G232" s="13" t="str">
        <f t="shared" si="10"/>
        <v>6.26/km</v>
      </c>
      <c r="H232" s="15">
        <f t="shared" si="12"/>
        <v>0.16866898148148146</v>
      </c>
      <c r="I232" s="15">
        <f t="shared" si="11"/>
        <v>0.16866898148148146</v>
      </c>
    </row>
    <row r="233" spans="1:9" ht="15" customHeight="1">
      <c r="A233" s="13">
        <v>229</v>
      </c>
      <c r="B233" s="36" t="s">
        <v>469</v>
      </c>
      <c r="C233" s="37" t="s">
        <v>1879</v>
      </c>
      <c r="D233" s="13" t="s">
        <v>1819</v>
      </c>
      <c r="E233" s="14" t="s">
        <v>470</v>
      </c>
      <c r="F233" s="32">
        <v>0.4465277777777778</v>
      </c>
      <c r="G233" s="13" t="str">
        <f t="shared" si="10"/>
        <v>6.26/km</v>
      </c>
      <c r="H233" s="15">
        <f t="shared" si="12"/>
        <v>0.1687615740740741</v>
      </c>
      <c r="I233" s="15">
        <f t="shared" si="11"/>
        <v>0.151400462962963</v>
      </c>
    </row>
    <row r="234" spans="1:9" ht="15" customHeight="1">
      <c r="A234" s="13">
        <v>230</v>
      </c>
      <c r="B234" s="36" t="s">
        <v>471</v>
      </c>
      <c r="C234" s="37" t="s">
        <v>1879</v>
      </c>
      <c r="D234" s="13" t="s">
        <v>1820</v>
      </c>
      <c r="E234" s="14" t="s">
        <v>334</v>
      </c>
      <c r="F234" s="32">
        <v>0.446724537037037</v>
      </c>
      <c r="G234" s="13" t="str">
        <f t="shared" si="10"/>
        <v>6.26/km</v>
      </c>
      <c r="H234" s="15">
        <f t="shared" si="12"/>
        <v>0.16895833333333332</v>
      </c>
      <c r="I234" s="15">
        <f t="shared" si="11"/>
        <v>0.16895833333333332</v>
      </c>
    </row>
    <row r="235" spans="1:9" ht="15" customHeight="1">
      <c r="A235" s="13">
        <v>231</v>
      </c>
      <c r="B235" s="36" t="s">
        <v>472</v>
      </c>
      <c r="C235" s="37" t="s">
        <v>1879</v>
      </c>
      <c r="D235" s="13" t="s">
        <v>1824</v>
      </c>
      <c r="E235" s="14" t="s">
        <v>354</v>
      </c>
      <c r="F235" s="32">
        <v>0.446724537037037</v>
      </c>
      <c r="G235" s="13" t="str">
        <f t="shared" si="10"/>
        <v>6.26/km</v>
      </c>
      <c r="H235" s="15">
        <f t="shared" si="12"/>
        <v>0.16895833333333332</v>
      </c>
      <c r="I235" s="15">
        <f t="shared" si="11"/>
        <v>0.06394675925925919</v>
      </c>
    </row>
    <row r="236" spans="1:9" ht="15" customHeight="1">
      <c r="A236" s="13">
        <v>232</v>
      </c>
      <c r="B236" s="36" t="s">
        <v>473</v>
      </c>
      <c r="C236" s="37" t="s">
        <v>1879</v>
      </c>
      <c r="D236" s="13" t="s">
        <v>1822</v>
      </c>
      <c r="E236" s="14" t="s">
        <v>1986</v>
      </c>
      <c r="F236" s="32">
        <v>0.44686342592592593</v>
      </c>
      <c r="G236" s="13" t="str">
        <f t="shared" si="10"/>
        <v>6.26/km</v>
      </c>
      <c r="H236" s="15">
        <f t="shared" si="12"/>
        <v>0.16909722222222223</v>
      </c>
      <c r="I236" s="15">
        <f t="shared" si="11"/>
        <v>0.11685185185185187</v>
      </c>
    </row>
    <row r="237" spans="1:9" ht="15" customHeight="1">
      <c r="A237" s="13">
        <v>233</v>
      </c>
      <c r="B237" s="36" t="s">
        <v>474</v>
      </c>
      <c r="C237" s="37" t="s">
        <v>1879</v>
      </c>
      <c r="D237" s="13" t="s">
        <v>1818</v>
      </c>
      <c r="E237" s="14" t="s">
        <v>2111</v>
      </c>
      <c r="F237" s="32">
        <v>0.44756944444444446</v>
      </c>
      <c r="G237" s="13" t="str">
        <f t="shared" si="10"/>
        <v>6.27/km</v>
      </c>
      <c r="H237" s="15">
        <f t="shared" si="12"/>
        <v>0.16980324074074077</v>
      </c>
      <c r="I237" s="15">
        <f t="shared" si="11"/>
        <v>0.11229166666666668</v>
      </c>
    </row>
    <row r="238" spans="1:9" ht="15" customHeight="1">
      <c r="A238" s="13">
        <v>234</v>
      </c>
      <c r="B238" s="36" t="s">
        <v>475</v>
      </c>
      <c r="C238" s="37" t="s">
        <v>1879</v>
      </c>
      <c r="D238" s="13" t="s">
        <v>1820</v>
      </c>
      <c r="E238" s="14" t="s">
        <v>476</v>
      </c>
      <c r="F238" s="32">
        <v>0.4481134259259259</v>
      </c>
      <c r="G238" s="13" t="str">
        <f t="shared" si="10"/>
        <v>6.27/km</v>
      </c>
      <c r="H238" s="15">
        <f t="shared" si="12"/>
        <v>0.1703472222222222</v>
      </c>
      <c r="I238" s="15">
        <f t="shared" si="11"/>
        <v>0.1703472222222222</v>
      </c>
    </row>
    <row r="239" spans="1:9" ht="15" customHeight="1">
      <c r="A239" s="13">
        <v>235</v>
      </c>
      <c r="B239" s="36" t="s">
        <v>477</v>
      </c>
      <c r="C239" s="37" t="s">
        <v>1879</v>
      </c>
      <c r="D239" s="13" t="s">
        <v>1822</v>
      </c>
      <c r="E239" s="14" t="s">
        <v>478</v>
      </c>
      <c r="F239" s="32">
        <v>0.448275462962963</v>
      </c>
      <c r="G239" s="13" t="str">
        <f t="shared" si="10"/>
        <v>6.27/km</v>
      </c>
      <c r="H239" s="15">
        <f t="shared" si="12"/>
        <v>0.1705092592592593</v>
      </c>
      <c r="I239" s="15">
        <f t="shared" si="11"/>
        <v>0.11826388888888895</v>
      </c>
    </row>
    <row r="240" spans="1:9" ht="15" customHeight="1">
      <c r="A240" s="13">
        <v>236</v>
      </c>
      <c r="B240" s="36" t="s">
        <v>479</v>
      </c>
      <c r="C240" s="37" t="s">
        <v>1879</v>
      </c>
      <c r="D240" s="13" t="s">
        <v>1822</v>
      </c>
      <c r="E240" s="14" t="s">
        <v>480</v>
      </c>
      <c r="F240" s="32">
        <v>0.4483333333333333</v>
      </c>
      <c r="G240" s="13" t="str">
        <f t="shared" si="10"/>
        <v>6.27/km</v>
      </c>
      <c r="H240" s="15">
        <f t="shared" si="12"/>
        <v>0.1705671296296296</v>
      </c>
      <c r="I240" s="15">
        <f t="shared" si="11"/>
        <v>0.11832175925925925</v>
      </c>
    </row>
    <row r="241" spans="1:9" ht="15" customHeight="1">
      <c r="A241" s="13">
        <v>237</v>
      </c>
      <c r="B241" s="36" t="s">
        <v>481</v>
      </c>
      <c r="C241" s="37" t="s">
        <v>1879</v>
      </c>
      <c r="D241" s="13" t="s">
        <v>1829</v>
      </c>
      <c r="E241" s="14" t="s">
        <v>482</v>
      </c>
      <c r="F241" s="32">
        <v>0.4487152777777778</v>
      </c>
      <c r="G241" s="13" t="str">
        <f t="shared" si="10"/>
        <v>6.28/km</v>
      </c>
      <c r="H241" s="15">
        <f t="shared" si="12"/>
        <v>0.17094907407407411</v>
      </c>
      <c r="I241" s="15">
        <f t="shared" si="11"/>
        <v>0.04515046296296299</v>
      </c>
    </row>
    <row r="242" spans="1:9" ht="15" customHeight="1">
      <c r="A242" s="13">
        <v>238</v>
      </c>
      <c r="B242" s="36" t="s">
        <v>483</v>
      </c>
      <c r="C242" s="37" t="s">
        <v>1879</v>
      </c>
      <c r="D242" s="13" t="s">
        <v>1834</v>
      </c>
      <c r="E242" s="14" t="s">
        <v>484</v>
      </c>
      <c r="F242" s="32">
        <v>0.44927083333333334</v>
      </c>
      <c r="G242" s="13" t="str">
        <f t="shared" si="10"/>
        <v>6.28/km</v>
      </c>
      <c r="H242" s="15">
        <f t="shared" si="12"/>
        <v>0.17150462962962965</v>
      </c>
      <c r="I242" s="15">
        <f t="shared" si="11"/>
        <v>0.1409259259259259</v>
      </c>
    </row>
    <row r="243" spans="1:9" ht="15" customHeight="1">
      <c r="A243" s="13">
        <v>239</v>
      </c>
      <c r="B243" s="36" t="s">
        <v>485</v>
      </c>
      <c r="C243" s="37" t="s">
        <v>1879</v>
      </c>
      <c r="D243" s="13" t="s">
        <v>1820</v>
      </c>
      <c r="E243" s="14" t="s">
        <v>486</v>
      </c>
      <c r="F243" s="32">
        <v>0.4508449074074074</v>
      </c>
      <c r="G243" s="13" t="str">
        <f t="shared" si="10"/>
        <v>6.30/km</v>
      </c>
      <c r="H243" s="15">
        <f t="shared" si="12"/>
        <v>0.1730787037037037</v>
      </c>
      <c r="I243" s="15">
        <f t="shared" si="11"/>
        <v>0.1730787037037037</v>
      </c>
    </row>
    <row r="244" spans="1:9" ht="15" customHeight="1">
      <c r="A244" s="13">
        <v>240</v>
      </c>
      <c r="B244" s="36" t="s">
        <v>487</v>
      </c>
      <c r="C244" s="37" t="s">
        <v>1879</v>
      </c>
      <c r="D244" s="13" t="s">
        <v>1822</v>
      </c>
      <c r="E244" s="14" t="s">
        <v>334</v>
      </c>
      <c r="F244" s="32">
        <v>0.4509837962962963</v>
      </c>
      <c r="G244" s="13" t="str">
        <f t="shared" si="10"/>
        <v>6.30/km</v>
      </c>
      <c r="H244" s="15">
        <f t="shared" si="12"/>
        <v>0.17321759259259262</v>
      </c>
      <c r="I244" s="15">
        <f t="shared" si="11"/>
        <v>0.12097222222222226</v>
      </c>
    </row>
    <row r="245" spans="1:9" ht="15" customHeight="1">
      <c r="A245" s="13">
        <v>241</v>
      </c>
      <c r="B245" s="36" t="s">
        <v>488</v>
      </c>
      <c r="C245" s="37" t="s">
        <v>1879</v>
      </c>
      <c r="D245" s="13" t="s">
        <v>1818</v>
      </c>
      <c r="E245" s="14" t="s">
        <v>489</v>
      </c>
      <c r="F245" s="32">
        <v>0.4512384259259259</v>
      </c>
      <c r="G245" s="13" t="str">
        <f t="shared" si="10"/>
        <v>6.30/km</v>
      </c>
      <c r="H245" s="15">
        <f t="shared" si="12"/>
        <v>0.1734722222222222</v>
      </c>
      <c r="I245" s="15">
        <f t="shared" si="11"/>
        <v>0.1159606481481481</v>
      </c>
    </row>
    <row r="246" spans="1:9" ht="15" customHeight="1">
      <c r="A246" s="13">
        <v>242</v>
      </c>
      <c r="B246" s="36" t="s">
        <v>490</v>
      </c>
      <c r="C246" s="37" t="s">
        <v>1879</v>
      </c>
      <c r="D246" s="13" t="s">
        <v>1820</v>
      </c>
      <c r="E246" s="14" t="s">
        <v>491</v>
      </c>
      <c r="F246" s="32">
        <v>0.45136574074074076</v>
      </c>
      <c r="G246" s="13" t="str">
        <f t="shared" si="10"/>
        <v>6.30/km</v>
      </c>
      <c r="H246" s="15">
        <f t="shared" si="12"/>
        <v>0.17359953703703707</v>
      </c>
      <c r="I246" s="15">
        <f t="shared" si="11"/>
        <v>0.17359953703703707</v>
      </c>
    </row>
    <row r="247" spans="1:9" ht="15" customHeight="1">
      <c r="A247" s="13">
        <v>243</v>
      </c>
      <c r="B247" s="36" t="s">
        <v>492</v>
      </c>
      <c r="C247" s="37" t="s">
        <v>1879</v>
      </c>
      <c r="D247" s="13" t="s">
        <v>1819</v>
      </c>
      <c r="E247" s="14" t="s">
        <v>334</v>
      </c>
      <c r="F247" s="32">
        <v>0.45174768518518515</v>
      </c>
      <c r="G247" s="13" t="str">
        <f t="shared" si="10"/>
        <v>6.30/km</v>
      </c>
      <c r="H247" s="15">
        <f t="shared" si="12"/>
        <v>0.17398148148148146</v>
      </c>
      <c r="I247" s="15">
        <f t="shared" si="11"/>
        <v>0.15662037037037035</v>
      </c>
    </row>
    <row r="248" spans="1:9" ht="15" customHeight="1">
      <c r="A248" s="13">
        <v>244</v>
      </c>
      <c r="B248" s="36" t="s">
        <v>493</v>
      </c>
      <c r="C248" s="37" t="s">
        <v>1879</v>
      </c>
      <c r="D248" s="13" t="s">
        <v>1822</v>
      </c>
      <c r="E248" s="14" t="s">
        <v>494</v>
      </c>
      <c r="F248" s="32">
        <v>0.4517939814814815</v>
      </c>
      <c r="G248" s="13" t="str">
        <f t="shared" si="10"/>
        <v>6.30/km</v>
      </c>
      <c r="H248" s="15">
        <f t="shared" si="12"/>
        <v>0.17402777777777778</v>
      </c>
      <c r="I248" s="15">
        <f t="shared" si="11"/>
        <v>0.12178240740740742</v>
      </c>
    </row>
    <row r="249" spans="1:9" ht="15" customHeight="1">
      <c r="A249" s="13">
        <v>245</v>
      </c>
      <c r="B249" s="36" t="s">
        <v>495</v>
      </c>
      <c r="C249" s="37" t="s">
        <v>1879</v>
      </c>
      <c r="D249" s="13" t="s">
        <v>1822</v>
      </c>
      <c r="E249" s="14" t="s">
        <v>1850</v>
      </c>
      <c r="F249" s="32">
        <v>0.4520717592592593</v>
      </c>
      <c r="G249" s="13" t="str">
        <f t="shared" si="10"/>
        <v>6.31/km</v>
      </c>
      <c r="H249" s="15">
        <f t="shared" si="12"/>
        <v>0.1743055555555556</v>
      </c>
      <c r="I249" s="15">
        <f t="shared" si="11"/>
        <v>0.12206018518518524</v>
      </c>
    </row>
    <row r="250" spans="1:9" ht="15" customHeight="1">
      <c r="A250" s="13">
        <v>246</v>
      </c>
      <c r="B250" s="36" t="s">
        <v>496</v>
      </c>
      <c r="C250" s="37" t="s">
        <v>1879</v>
      </c>
      <c r="D250" s="13" t="s">
        <v>1831</v>
      </c>
      <c r="E250" s="14" t="s">
        <v>497</v>
      </c>
      <c r="F250" s="32">
        <v>0.4521759259259259</v>
      </c>
      <c r="G250" s="13" t="str">
        <f t="shared" si="10"/>
        <v>6.31/km</v>
      </c>
      <c r="H250" s="15">
        <f t="shared" si="12"/>
        <v>0.17440972222222223</v>
      </c>
      <c r="I250" s="15">
        <f t="shared" si="11"/>
        <v>0.032962962962962916</v>
      </c>
    </row>
    <row r="251" spans="1:9" ht="15" customHeight="1">
      <c r="A251" s="13">
        <v>247</v>
      </c>
      <c r="B251" s="36" t="s">
        <v>498</v>
      </c>
      <c r="C251" s="37" t="s">
        <v>1879</v>
      </c>
      <c r="D251" s="13" t="s">
        <v>1822</v>
      </c>
      <c r="E251" s="14" t="s">
        <v>1846</v>
      </c>
      <c r="F251" s="32">
        <v>0.4521759259259259</v>
      </c>
      <c r="G251" s="13" t="str">
        <f t="shared" si="10"/>
        <v>6.31/km</v>
      </c>
      <c r="H251" s="15">
        <f t="shared" si="12"/>
        <v>0.17440972222222223</v>
      </c>
      <c r="I251" s="15">
        <f t="shared" si="11"/>
        <v>0.12216435185185187</v>
      </c>
    </row>
    <row r="252" spans="1:9" ht="15" customHeight="1">
      <c r="A252" s="13">
        <v>248</v>
      </c>
      <c r="B252" s="36" t="s">
        <v>499</v>
      </c>
      <c r="C252" s="37" t="s">
        <v>1879</v>
      </c>
      <c r="D252" s="13" t="s">
        <v>1822</v>
      </c>
      <c r="E252" s="14" t="s">
        <v>500</v>
      </c>
      <c r="F252" s="32">
        <v>0.4525115740740741</v>
      </c>
      <c r="G252" s="13" t="str">
        <f t="shared" si="10"/>
        <v>6.31/km</v>
      </c>
      <c r="H252" s="15">
        <f t="shared" si="12"/>
        <v>0.1747453703703704</v>
      </c>
      <c r="I252" s="15">
        <f t="shared" si="11"/>
        <v>0.12250000000000005</v>
      </c>
    </row>
    <row r="253" spans="1:9" ht="15" customHeight="1">
      <c r="A253" s="13">
        <v>249</v>
      </c>
      <c r="B253" s="36" t="s">
        <v>501</v>
      </c>
      <c r="C253" s="37" t="s">
        <v>1879</v>
      </c>
      <c r="D253" s="13" t="s">
        <v>1820</v>
      </c>
      <c r="E253" s="14" t="s">
        <v>502</v>
      </c>
      <c r="F253" s="32">
        <v>0.4525578703703704</v>
      </c>
      <c r="G253" s="13" t="str">
        <f t="shared" si="10"/>
        <v>6.31/km</v>
      </c>
      <c r="H253" s="15">
        <f t="shared" si="12"/>
        <v>0.17479166666666668</v>
      </c>
      <c r="I253" s="15">
        <f t="shared" si="11"/>
        <v>0.17479166666666668</v>
      </c>
    </row>
    <row r="254" spans="1:9" ht="15" customHeight="1">
      <c r="A254" s="13">
        <v>250</v>
      </c>
      <c r="B254" s="36" t="s">
        <v>503</v>
      </c>
      <c r="C254" s="37" t="s">
        <v>1879</v>
      </c>
      <c r="D254" s="13" t="s">
        <v>1822</v>
      </c>
      <c r="E254" s="14" t="s">
        <v>504</v>
      </c>
      <c r="F254" s="32">
        <v>0.45306712962962964</v>
      </c>
      <c r="G254" s="13" t="str">
        <f t="shared" si="10"/>
        <v>6.31/km</v>
      </c>
      <c r="H254" s="15">
        <f t="shared" si="12"/>
        <v>0.17530092592592594</v>
      </c>
      <c r="I254" s="15">
        <f t="shared" si="11"/>
        <v>0.12305555555555558</v>
      </c>
    </row>
    <row r="255" spans="1:9" ht="15" customHeight="1">
      <c r="A255" s="13">
        <v>251</v>
      </c>
      <c r="B255" s="36" t="s">
        <v>505</v>
      </c>
      <c r="C255" s="37" t="s">
        <v>1879</v>
      </c>
      <c r="D255" s="13" t="s">
        <v>1817</v>
      </c>
      <c r="E255" s="14" t="s">
        <v>506</v>
      </c>
      <c r="F255" s="32">
        <v>0.4533564814814815</v>
      </c>
      <c r="G255" s="13" t="str">
        <f t="shared" si="10"/>
        <v>6.32/km</v>
      </c>
      <c r="H255" s="15">
        <f t="shared" si="12"/>
        <v>0.1755902777777778</v>
      </c>
      <c r="I255" s="15">
        <f t="shared" si="11"/>
        <v>0.16871527777777778</v>
      </c>
    </row>
    <row r="256" spans="1:9" ht="15" customHeight="1">
      <c r="A256" s="13">
        <v>252</v>
      </c>
      <c r="B256" s="36" t="s">
        <v>507</v>
      </c>
      <c r="C256" s="37" t="s">
        <v>1879</v>
      </c>
      <c r="D256" s="13" t="s">
        <v>1818</v>
      </c>
      <c r="E256" s="14" t="s">
        <v>508</v>
      </c>
      <c r="F256" s="32">
        <v>0.4536805555555556</v>
      </c>
      <c r="G256" s="13" t="str">
        <f t="shared" si="10"/>
        <v>6.32/km</v>
      </c>
      <c r="H256" s="15">
        <f t="shared" si="12"/>
        <v>0.1759143518518519</v>
      </c>
      <c r="I256" s="15">
        <f t="shared" si="11"/>
        <v>0.1184027777777778</v>
      </c>
    </row>
    <row r="257" spans="1:9" ht="15" customHeight="1">
      <c r="A257" s="13">
        <v>253</v>
      </c>
      <c r="B257" s="36" t="s">
        <v>509</v>
      </c>
      <c r="C257" s="37" t="s">
        <v>1879</v>
      </c>
      <c r="D257" s="13" t="s">
        <v>1874</v>
      </c>
      <c r="E257" s="14" t="s">
        <v>334</v>
      </c>
      <c r="F257" s="32">
        <v>0.45440972222222226</v>
      </c>
      <c r="G257" s="13" t="str">
        <f t="shared" si="10"/>
        <v>6.33/km</v>
      </c>
      <c r="H257" s="15">
        <f t="shared" si="12"/>
        <v>0.17664351851851856</v>
      </c>
      <c r="I257" s="15">
        <f t="shared" si="11"/>
        <v>0</v>
      </c>
    </row>
    <row r="258" spans="1:9" ht="15" customHeight="1">
      <c r="A258" s="21">
        <v>254</v>
      </c>
      <c r="B258" s="41" t="s">
        <v>510</v>
      </c>
      <c r="C258" s="42" t="s">
        <v>1879</v>
      </c>
      <c r="D258" s="21" t="s">
        <v>1834</v>
      </c>
      <c r="E258" s="22" t="s">
        <v>1816</v>
      </c>
      <c r="F258" s="43">
        <v>0.45449074074074075</v>
      </c>
      <c r="G258" s="21" t="str">
        <f t="shared" si="10"/>
        <v>6.33/km</v>
      </c>
      <c r="H258" s="23">
        <f t="shared" si="12"/>
        <v>0.17672453703703705</v>
      </c>
      <c r="I258" s="23">
        <f t="shared" si="11"/>
        <v>0.1461458333333333</v>
      </c>
    </row>
    <row r="259" spans="1:9" ht="15" customHeight="1">
      <c r="A259" s="13">
        <v>255</v>
      </c>
      <c r="B259" s="36" t="s">
        <v>511</v>
      </c>
      <c r="C259" s="37" t="s">
        <v>1879</v>
      </c>
      <c r="D259" s="13" t="s">
        <v>1822</v>
      </c>
      <c r="E259" s="14" t="s">
        <v>512</v>
      </c>
      <c r="F259" s="32">
        <v>0.4548148148148148</v>
      </c>
      <c r="G259" s="13" t="str">
        <f t="shared" si="10"/>
        <v>6.33/km</v>
      </c>
      <c r="H259" s="15">
        <f t="shared" si="12"/>
        <v>0.1770486111111111</v>
      </c>
      <c r="I259" s="15">
        <f t="shared" si="11"/>
        <v>0.12480324074074073</v>
      </c>
    </row>
    <row r="260" spans="1:9" ht="15" customHeight="1">
      <c r="A260" s="13">
        <v>256</v>
      </c>
      <c r="B260" s="36" t="s">
        <v>513</v>
      </c>
      <c r="C260" s="37" t="s">
        <v>1879</v>
      </c>
      <c r="D260" s="13" t="s">
        <v>1824</v>
      </c>
      <c r="E260" s="14" t="s">
        <v>405</v>
      </c>
      <c r="F260" s="32">
        <v>0.45493055555555556</v>
      </c>
      <c r="G260" s="13" t="str">
        <f t="shared" si="10"/>
        <v>6.33/km</v>
      </c>
      <c r="H260" s="15">
        <f t="shared" si="12"/>
        <v>0.17716435185185186</v>
      </c>
      <c r="I260" s="15">
        <f t="shared" si="11"/>
        <v>0.07215277777777773</v>
      </c>
    </row>
    <row r="261" spans="1:9" ht="15" customHeight="1">
      <c r="A261" s="13">
        <v>257</v>
      </c>
      <c r="B261" s="36" t="s">
        <v>514</v>
      </c>
      <c r="C261" s="37" t="s">
        <v>1879</v>
      </c>
      <c r="D261" s="13" t="s">
        <v>1822</v>
      </c>
      <c r="E261" s="14" t="s">
        <v>515</v>
      </c>
      <c r="F261" s="32">
        <v>0.4555092592592593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6.34/km</v>
      </c>
      <c r="H261" s="15">
        <f t="shared" si="12"/>
        <v>0.17774305555555558</v>
      </c>
      <c r="I261" s="15">
        <f aca="true" t="shared" si="14" ref="I261:I324">F261-INDEX($F$5:$F$700,MATCH(D261,$D$5:$D$700,0))</f>
        <v>0.12549768518518523</v>
      </c>
    </row>
    <row r="262" spans="1:9" ht="15" customHeight="1">
      <c r="A262" s="13">
        <v>258</v>
      </c>
      <c r="B262" s="36" t="s">
        <v>516</v>
      </c>
      <c r="C262" s="37" t="s">
        <v>1879</v>
      </c>
      <c r="D262" s="13" t="s">
        <v>1822</v>
      </c>
      <c r="E262" s="14" t="s">
        <v>517</v>
      </c>
      <c r="F262" s="32">
        <v>0.45560185185185187</v>
      </c>
      <c r="G262" s="13" t="str">
        <f t="shared" si="13"/>
        <v>6.34/km</v>
      </c>
      <c r="H262" s="15">
        <f t="shared" si="12"/>
        <v>0.17783564814814817</v>
      </c>
      <c r="I262" s="15">
        <f t="shared" si="14"/>
        <v>0.12559027777777781</v>
      </c>
    </row>
    <row r="263" spans="1:9" ht="15" customHeight="1">
      <c r="A263" s="13">
        <v>259</v>
      </c>
      <c r="B263" s="36" t="s">
        <v>518</v>
      </c>
      <c r="C263" s="37" t="s">
        <v>1879</v>
      </c>
      <c r="D263" s="13" t="s">
        <v>1818</v>
      </c>
      <c r="E263" s="14" t="s">
        <v>1859</v>
      </c>
      <c r="F263" s="32">
        <v>0.45563657407407404</v>
      </c>
      <c r="G263" s="13" t="str">
        <f t="shared" si="13"/>
        <v>6.34/km</v>
      </c>
      <c r="H263" s="15">
        <f t="shared" si="12"/>
        <v>0.17787037037037035</v>
      </c>
      <c r="I263" s="15">
        <f t="shared" si="14"/>
        <v>0.12035879629629626</v>
      </c>
    </row>
    <row r="264" spans="1:9" ht="15" customHeight="1">
      <c r="A264" s="13">
        <v>260</v>
      </c>
      <c r="B264" s="36" t="s">
        <v>519</v>
      </c>
      <c r="C264" s="37" t="s">
        <v>1879</v>
      </c>
      <c r="D264" s="13" t="s">
        <v>1824</v>
      </c>
      <c r="E264" s="14" t="s">
        <v>520</v>
      </c>
      <c r="F264" s="32">
        <v>0.45569444444444446</v>
      </c>
      <c r="G264" s="13" t="str">
        <f t="shared" si="13"/>
        <v>6.34/km</v>
      </c>
      <c r="H264" s="15">
        <f t="shared" si="12"/>
        <v>0.17792824074074076</v>
      </c>
      <c r="I264" s="15">
        <f t="shared" si="14"/>
        <v>0.07291666666666663</v>
      </c>
    </row>
    <row r="265" spans="1:9" ht="15" customHeight="1">
      <c r="A265" s="13">
        <v>261</v>
      </c>
      <c r="B265" s="36" t="s">
        <v>521</v>
      </c>
      <c r="C265" s="37" t="s">
        <v>1879</v>
      </c>
      <c r="D265" s="13" t="s">
        <v>1874</v>
      </c>
      <c r="E265" s="14" t="s">
        <v>491</v>
      </c>
      <c r="F265" s="32">
        <v>0.4559375</v>
      </c>
      <c r="G265" s="13" t="str">
        <f t="shared" si="13"/>
        <v>6.34/km</v>
      </c>
      <c r="H265" s="15">
        <f t="shared" si="12"/>
        <v>0.1781712962962963</v>
      </c>
      <c r="I265" s="15">
        <f t="shared" si="14"/>
        <v>0.001527777777777739</v>
      </c>
    </row>
    <row r="266" spans="1:9" ht="15" customHeight="1">
      <c r="A266" s="13">
        <v>262</v>
      </c>
      <c r="B266" s="36" t="s">
        <v>522</v>
      </c>
      <c r="C266" s="37" t="s">
        <v>1879</v>
      </c>
      <c r="D266" s="13" t="s">
        <v>1819</v>
      </c>
      <c r="E266" s="14" t="s">
        <v>334</v>
      </c>
      <c r="F266" s="32">
        <v>0.4560532407407407</v>
      </c>
      <c r="G266" s="13" t="str">
        <f t="shared" si="13"/>
        <v>6.34/km</v>
      </c>
      <c r="H266" s="15">
        <f t="shared" si="12"/>
        <v>0.17828703703703702</v>
      </c>
      <c r="I266" s="15">
        <f t="shared" si="14"/>
        <v>0.16092592592592592</v>
      </c>
    </row>
    <row r="267" spans="1:9" ht="15" customHeight="1">
      <c r="A267" s="13">
        <v>263</v>
      </c>
      <c r="B267" s="36" t="s">
        <v>523</v>
      </c>
      <c r="C267" s="37" t="s">
        <v>1879</v>
      </c>
      <c r="D267" s="13" t="s">
        <v>1825</v>
      </c>
      <c r="E267" s="14" t="s">
        <v>334</v>
      </c>
      <c r="F267" s="32">
        <v>0.4560648148148148</v>
      </c>
      <c r="G267" s="13" t="str">
        <f t="shared" si="13"/>
        <v>6.34/km</v>
      </c>
      <c r="H267" s="15">
        <f t="shared" si="12"/>
        <v>0.17829861111111112</v>
      </c>
      <c r="I267" s="15">
        <f t="shared" si="14"/>
        <v>0.11798611111111112</v>
      </c>
    </row>
    <row r="268" spans="1:9" ht="15" customHeight="1">
      <c r="A268" s="13">
        <v>264</v>
      </c>
      <c r="B268" s="36" t="s">
        <v>524</v>
      </c>
      <c r="C268" s="37" t="s">
        <v>1879</v>
      </c>
      <c r="D268" s="13" t="s">
        <v>1824</v>
      </c>
      <c r="E268" s="14" t="s">
        <v>2109</v>
      </c>
      <c r="F268" s="32">
        <v>0.45635416666666667</v>
      </c>
      <c r="G268" s="13" t="str">
        <f t="shared" si="13"/>
        <v>6.34/km</v>
      </c>
      <c r="H268" s="15">
        <f t="shared" si="12"/>
        <v>0.17858796296296298</v>
      </c>
      <c r="I268" s="15">
        <f t="shared" si="14"/>
        <v>0.07357638888888884</v>
      </c>
    </row>
    <row r="269" spans="1:9" ht="15" customHeight="1">
      <c r="A269" s="13">
        <v>265</v>
      </c>
      <c r="B269" s="36" t="s">
        <v>525</v>
      </c>
      <c r="C269" s="37" t="s">
        <v>1879</v>
      </c>
      <c r="D269" s="13" t="s">
        <v>1819</v>
      </c>
      <c r="E269" s="14" t="s">
        <v>526</v>
      </c>
      <c r="F269" s="32">
        <v>0.45697916666666666</v>
      </c>
      <c r="G269" s="13" t="str">
        <f t="shared" si="13"/>
        <v>6.35/km</v>
      </c>
      <c r="H269" s="15">
        <f t="shared" si="12"/>
        <v>0.17921296296296296</v>
      </c>
      <c r="I269" s="15">
        <f t="shared" si="14"/>
        <v>0.16185185185185186</v>
      </c>
    </row>
    <row r="270" spans="1:9" ht="15" customHeight="1">
      <c r="A270" s="13">
        <v>266</v>
      </c>
      <c r="B270" s="36" t="s">
        <v>527</v>
      </c>
      <c r="C270" s="37" t="s">
        <v>1879</v>
      </c>
      <c r="D270" s="13" t="s">
        <v>1822</v>
      </c>
      <c r="E270" s="14" t="s">
        <v>528</v>
      </c>
      <c r="F270" s="32">
        <v>0.45712962962962966</v>
      </c>
      <c r="G270" s="13" t="str">
        <f t="shared" si="13"/>
        <v>6.35/km</v>
      </c>
      <c r="H270" s="15">
        <f t="shared" si="12"/>
        <v>0.17936342592592597</v>
      </c>
      <c r="I270" s="15">
        <f t="shared" si="14"/>
        <v>0.1271180555555556</v>
      </c>
    </row>
    <row r="271" spans="1:9" ht="15" customHeight="1">
      <c r="A271" s="13">
        <v>267</v>
      </c>
      <c r="B271" s="36" t="s">
        <v>529</v>
      </c>
      <c r="C271" s="37" t="s">
        <v>1879</v>
      </c>
      <c r="D271" s="13" t="s">
        <v>1820</v>
      </c>
      <c r="E271" s="14" t="s">
        <v>530</v>
      </c>
      <c r="F271" s="32">
        <v>0.4571412037037037</v>
      </c>
      <c r="G271" s="13" t="str">
        <f t="shared" si="13"/>
        <v>6.35/km</v>
      </c>
      <c r="H271" s="15">
        <f t="shared" si="12"/>
        <v>0.179375</v>
      </c>
      <c r="I271" s="15">
        <f t="shared" si="14"/>
        <v>0.179375</v>
      </c>
    </row>
    <row r="272" spans="1:9" ht="15" customHeight="1">
      <c r="A272" s="13">
        <v>268</v>
      </c>
      <c r="B272" s="36" t="s">
        <v>531</v>
      </c>
      <c r="C272" s="37" t="s">
        <v>1879</v>
      </c>
      <c r="D272" s="13" t="s">
        <v>1827</v>
      </c>
      <c r="E272" s="14" t="s">
        <v>532</v>
      </c>
      <c r="F272" s="32">
        <v>0.4577777777777778</v>
      </c>
      <c r="G272" s="13" t="str">
        <f t="shared" si="13"/>
        <v>6.36/km</v>
      </c>
      <c r="H272" s="15">
        <f t="shared" si="12"/>
        <v>0.1800115740740741</v>
      </c>
      <c r="I272" s="15">
        <f t="shared" si="14"/>
        <v>0.0760763888888889</v>
      </c>
    </row>
    <row r="273" spans="1:9" ht="15" customHeight="1">
      <c r="A273" s="13">
        <v>269</v>
      </c>
      <c r="B273" s="36" t="s">
        <v>533</v>
      </c>
      <c r="C273" s="37" t="s">
        <v>1879</v>
      </c>
      <c r="D273" s="13" t="s">
        <v>1822</v>
      </c>
      <c r="E273" s="14" t="s">
        <v>1857</v>
      </c>
      <c r="F273" s="32">
        <v>0.4578125</v>
      </c>
      <c r="G273" s="13" t="str">
        <f t="shared" si="13"/>
        <v>6.36/km</v>
      </c>
      <c r="H273" s="15">
        <f t="shared" si="12"/>
        <v>0.18004629629629632</v>
      </c>
      <c r="I273" s="15">
        <f t="shared" si="14"/>
        <v>0.12780092592592596</v>
      </c>
    </row>
    <row r="274" spans="1:9" ht="15" customHeight="1">
      <c r="A274" s="13">
        <v>270</v>
      </c>
      <c r="B274" s="36" t="s">
        <v>534</v>
      </c>
      <c r="C274" s="37" t="s">
        <v>1879</v>
      </c>
      <c r="D274" s="13" t="s">
        <v>1822</v>
      </c>
      <c r="E274" s="14" t="s">
        <v>535</v>
      </c>
      <c r="F274" s="32">
        <v>0.4578935185185185</v>
      </c>
      <c r="G274" s="13" t="str">
        <f t="shared" si="13"/>
        <v>6.36/km</v>
      </c>
      <c r="H274" s="15">
        <f t="shared" si="12"/>
        <v>0.1801273148148148</v>
      </c>
      <c r="I274" s="15">
        <f t="shared" si="14"/>
        <v>0.12788194444444445</v>
      </c>
    </row>
    <row r="275" spans="1:9" ht="15" customHeight="1">
      <c r="A275" s="13">
        <v>271</v>
      </c>
      <c r="B275" s="36" t="s">
        <v>536</v>
      </c>
      <c r="C275" s="37" t="s">
        <v>1879</v>
      </c>
      <c r="D275" s="13" t="s">
        <v>1824</v>
      </c>
      <c r="E275" s="14" t="s">
        <v>334</v>
      </c>
      <c r="F275" s="32">
        <v>0.4579976851851852</v>
      </c>
      <c r="G275" s="13" t="str">
        <f t="shared" si="13"/>
        <v>6.36/km</v>
      </c>
      <c r="H275" s="15">
        <f t="shared" si="12"/>
        <v>0.1802314814814815</v>
      </c>
      <c r="I275" s="15">
        <f t="shared" si="14"/>
        <v>0.07521990740740736</v>
      </c>
    </row>
    <row r="276" spans="1:9" ht="15" customHeight="1">
      <c r="A276" s="13">
        <v>272</v>
      </c>
      <c r="B276" s="36" t="s">
        <v>537</v>
      </c>
      <c r="C276" s="37" t="s">
        <v>1879</v>
      </c>
      <c r="D276" s="13" t="s">
        <v>1822</v>
      </c>
      <c r="E276" s="14" t="s">
        <v>538</v>
      </c>
      <c r="F276" s="32">
        <v>0.4581944444444444</v>
      </c>
      <c r="G276" s="13" t="str">
        <f t="shared" si="13"/>
        <v>6.36/km</v>
      </c>
      <c r="H276" s="15">
        <f t="shared" si="12"/>
        <v>0.1804282407407407</v>
      </c>
      <c r="I276" s="15">
        <f t="shared" si="14"/>
        <v>0.12818287037037035</v>
      </c>
    </row>
    <row r="277" spans="1:9" ht="15" customHeight="1">
      <c r="A277" s="13">
        <v>273</v>
      </c>
      <c r="B277" s="36" t="s">
        <v>539</v>
      </c>
      <c r="C277" s="37" t="s">
        <v>1879</v>
      </c>
      <c r="D277" s="13" t="s">
        <v>1822</v>
      </c>
      <c r="E277" s="14" t="s">
        <v>540</v>
      </c>
      <c r="F277" s="32">
        <v>0.45858796296296295</v>
      </c>
      <c r="G277" s="13" t="str">
        <f t="shared" si="13"/>
        <v>6.36/km</v>
      </c>
      <c r="H277" s="15">
        <f t="shared" si="12"/>
        <v>0.18082175925925925</v>
      </c>
      <c r="I277" s="15">
        <f t="shared" si="14"/>
        <v>0.1285763888888889</v>
      </c>
    </row>
    <row r="278" spans="1:9" ht="15" customHeight="1">
      <c r="A278" s="13">
        <v>274</v>
      </c>
      <c r="B278" s="36" t="s">
        <v>541</v>
      </c>
      <c r="C278" s="37" t="s">
        <v>1879</v>
      </c>
      <c r="D278" s="13" t="s">
        <v>1819</v>
      </c>
      <c r="E278" s="14" t="s">
        <v>542</v>
      </c>
      <c r="F278" s="32">
        <v>0.45869212962962963</v>
      </c>
      <c r="G278" s="13" t="str">
        <f t="shared" si="13"/>
        <v>6.36/km</v>
      </c>
      <c r="H278" s="15">
        <f t="shared" si="12"/>
        <v>0.18092592592592593</v>
      </c>
      <c r="I278" s="15">
        <f t="shared" si="14"/>
        <v>0.16356481481481483</v>
      </c>
    </row>
    <row r="279" spans="1:9" ht="15" customHeight="1">
      <c r="A279" s="13">
        <v>275</v>
      </c>
      <c r="B279" s="36" t="s">
        <v>543</v>
      </c>
      <c r="C279" s="37" t="s">
        <v>1879</v>
      </c>
      <c r="D279" s="13" t="s">
        <v>1818</v>
      </c>
      <c r="E279" s="14" t="s">
        <v>544</v>
      </c>
      <c r="F279" s="32">
        <v>0.4589351851851852</v>
      </c>
      <c r="G279" s="13" t="str">
        <f t="shared" si="13"/>
        <v>6.37/km</v>
      </c>
      <c r="H279" s="15">
        <f t="shared" si="12"/>
        <v>0.18116898148148153</v>
      </c>
      <c r="I279" s="15">
        <f t="shared" si="14"/>
        <v>0.12365740740740744</v>
      </c>
    </row>
    <row r="280" spans="1:9" ht="15" customHeight="1">
      <c r="A280" s="13">
        <v>276</v>
      </c>
      <c r="B280" s="36" t="s">
        <v>545</v>
      </c>
      <c r="C280" s="37" t="s">
        <v>1879</v>
      </c>
      <c r="D280" s="13" t="s">
        <v>1820</v>
      </c>
      <c r="E280" s="14" t="s">
        <v>546</v>
      </c>
      <c r="F280" s="32">
        <v>0.4589814814814815</v>
      </c>
      <c r="G280" s="13" t="str">
        <f t="shared" si="13"/>
        <v>6.37/km</v>
      </c>
      <c r="H280" s="15">
        <f t="shared" si="12"/>
        <v>0.1812152777777778</v>
      </c>
      <c r="I280" s="15">
        <f t="shared" si="14"/>
        <v>0.1812152777777778</v>
      </c>
    </row>
    <row r="281" spans="1:9" ht="15" customHeight="1">
      <c r="A281" s="13">
        <v>277</v>
      </c>
      <c r="B281" s="36" t="s">
        <v>547</v>
      </c>
      <c r="C281" s="37" t="s">
        <v>1879</v>
      </c>
      <c r="D281" s="13" t="s">
        <v>1822</v>
      </c>
      <c r="E281" s="14" t="s">
        <v>548</v>
      </c>
      <c r="F281" s="32">
        <v>0.45965277777777774</v>
      </c>
      <c r="G281" s="13" t="str">
        <f t="shared" si="13"/>
        <v>6.37/km</v>
      </c>
      <c r="H281" s="15">
        <f t="shared" si="12"/>
        <v>0.18188657407407405</v>
      </c>
      <c r="I281" s="15">
        <f t="shared" si="14"/>
        <v>0.1296412037037037</v>
      </c>
    </row>
    <row r="282" spans="1:9" ht="15" customHeight="1">
      <c r="A282" s="13">
        <v>278</v>
      </c>
      <c r="B282" s="36" t="s">
        <v>549</v>
      </c>
      <c r="C282" s="37" t="s">
        <v>1879</v>
      </c>
      <c r="D282" s="13" t="s">
        <v>1818</v>
      </c>
      <c r="E282" s="14" t="s">
        <v>382</v>
      </c>
      <c r="F282" s="32">
        <v>0.4604050925925926</v>
      </c>
      <c r="G282" s="13" t="str">
        <f t="shared" si="13"/>
        <v>6.38/km</v>
      </c>
      <c r="H282" s="15">
        <f t="shared" si="12"/>
        <v>0.1826388888888889</v>
      </c>
      <c r="I282" s="15">
        <f t="shared" si="14"/>
        <v>0.12512731481481482</v>
      </c>
    </row>
    <row r="283" spans="1:9" ht="15" customHeight="1">
      <c r="A283" s="13">
        <v>279</v>
      </c>
      <c r="B283" s="36" t="s">
        <v>550</v>
      </c>
      <c r="C283" s="37" t="s">
        <v>1879</v>
      </c>
      <c r="D283" s="13" t="s">
        <v>1818</v>
      </c>
      <c r="E283" s="14" t="s">
        <v>551</v>
      </c>
      <c r="F283" s="32">
        <v>0.4605787037037037</v>
      </c>
      <c r="G283" s="13" t="str">
        <f t="shared" si="13"/>
        <v>6.38/km</v>
      </c>
      <c r="H283" s="15">
        <f t="shared" si="12"/>
        <v>0.1828125</v>
      </c>
      <c r="I283" s="15">
        <f t="shared" si="14"/>
        <v>0.1253009259259259</v>
      </c>
    </row>
    <row r="284" spans="1:9" ht="15" customHeight="1">
      <c r="A284" s="13">
        <v>280</v>
      </c>
      <c r="B284" s="36" t="s">
        <v>552</v>
      </c>
      <c r="C284" s="37" t="s">
        <v>1879</v>
      </c>
      <c r="D284" s="13" t="s">
        <v>1824</v>
      </c>
      <c r="E284" s="14" t="s">
        <v>405</v>
      </c>
      <c r="F284" s="32">
        <v>0.46065972222222223</v>
      </c>
      <c r="G284" s="13" t="str">
        <f t="shared" si="13"/>
        <v>6.38/km</v>
      </c>
      <c r="H284" s="15">
        <f t="shared" si="12"/>
        <v>0.18289351851851854</v>
      </c>
      <c r="I284" s="15">
        <f t="shared" si="14"/>
        <v>0.0778819444444444</v>
      </c>
    </row>
    <row r="285" spans="1:9" ht="15" customHeight="1">
      <c r="A285" s="13">
        <v>281</v>
      </c>
      <c r="B285" s="36" t="s">
        <v>553</v>
      </c>
      <c r="C285" s="37" t="s">
        <v>1879</v>
      </c>
      <c r="D285" s="13" t="s">
        <v>1830</v>
      </c>
      <c r="E285" s="14" t="s">
        <v>554</v>
      </c>
      <c r="F285" s="32">
        <v>0.46094907407407404</v>
      </c>
      <c r="G285" s="13" t="str">
        <f t="shared" si="13"/>
        <v>6.38/km</v>
      </c>
      <c r="H285" s="15">
        <f t="shared" si="12"/>
        <v>0.18318287037037034</v>
      </c>
      <c r="I285" s="15">
        <f t="shared" si="14"/>
        <v>0.024837962962962923</v>
      </c>
    </row>
    <row r="286" spans="1:9" ht="15" customHeight="1">
      <c r="A286" s="13">
        <v>282</v>
      </c>
      <c r="B286" s="36" t="s">
        <v>555</v>
      </c>
      <c r="C286" s="37" t="s">
        <v>1879</v>
      </c>
      <c r="D286" s="13" t="s">
        <v>1824</v>
      </c>
      <c r="E286" s="14" t="s">
        <v>556</v>
      </c>
      <c r="F286" s="32">
        <v>0.4610185185185185</v>
      </c>
      <c r="G286" s="13" t="str">
        <f t="shared" si="13"/>
        <v>6.38/km</v>
      </c>
      <c r="H286" s="15">
        <f t="shared" si="12"/>
        <v>0.1832523148148148</v>
      </c>
      <c r="I286" s="15">
        <f t="shared" si="14"/>
        <v>0.07824074074074067</v>
      </c>
    </row>
    <row r="287" spans="1:9" ht="15" customHeight="1">
      <c r="A287" s="13">
        <v>283</v>
      </c>
      <c r="B287" s="36" t="s">
        <v>557</v>
      </c>
      <c r="C287" s="37" t="s">
        <v>1879</v>
      </c>
      <c r="D287" s="13" t="s">
        <v>1824</v>
      </c>
      <c r="E287" s="14" t="s">
        <v>558</v>
      </c>
      <c r="F287" s="32">
        <v>0.46153935185185185</v>
      </c>
      <c r="G287" s="13" t="str">
        <f t="shared" si="13"/>
        <v>6.39/km</v>
      </c>
      <c r="H287" s="15">
        <f t="shared" si="12"/>
        <v>0.18377314814814816</v>
      </c>
      <c r="I287" s="15">
        <f t="shared" si="14"/>
        <v>0.07876157407407403</v>
      </c>
    </row>
    <row r="288" spans="1:9" ht="15" customHeight="1">
      <c r="A288" s="13">
        <v>284</v>
      </c>
      <c r="B288" s="36" t="s">
        <v>559</v>
      </c>
      <c r="C288" s="37" t="s">
        <v>1879</v>
      </c>
      <c r="D288" s="13" t="s">
        <v>1822</v>
      </c>
      <c r="E288" s="14" t="s">
        <v>560</v>
      </c>
      <c r="F288" s="32">
        <v>0.4615625</v>
      </c>
      <c r="G288" s="13" t="str">
        <f t="shared" si="13"/>
        <v>6.39/km</v>
      </c>
      <c r="H288" s="15">
        <f t="shared" si="12"/>
        <v>0.1837962962962963</v>
      </c>
      <c r="I288" s="15">
        <f t="shared" si="14"/>
        <v>0.13155092592592593</v>
      </c>
    </row>
    <row r="289" spans="1:9" ht="15" customHeight="1">
      <c r="A289" s="13">
        <v>285</v>
      </c>
      <c r="B289" s="36" t="s">
        <v>561</v>
      </c>
      <c r="C289" s="37" t="s">
        <v>1879</v>
      </c>
      <c r="D289" s="13" t="s">
        <v>1822</v>
      </c>
      <c r="E289" s="14" t="s">
        <v>1862</v>
      </c>
      <c r="F289" s="32">
        <v>0.46164351851851854</v>
      </c>
      <c r="G289" s="13" t="str">
        <f t="shared" si="13"/>
        <v>6.39/km</v>
      </c>
      <c r="H289" s="15">
        <f t="shared" si="12"/>
        <v>0.18387731481481484</v>
      </c>
      <c r="I289" s="15">
        <f t="shared" si="14"/>
        <v>0.13163194444444448</v>
      </c>
    </row>
    <row r="290" spans="1:9" ht="15" customHeight="1">
      <c r="A290" s="13">
        <v>286</v>
      </c>
      <c r="B290" s="36" t="s">
        <v>562</v>
      </c>
      <c r="C290" s="37" t="s">
        <v>1879</v>
      </c>
      <c r="D290" s="13" t="s">
        <v>1829</v>
      </c>
      <c r="E290" s="14" t="s">
        <v>563</v>
      </c>
      <c r="F290" s="32">
        <v>0.4628125</v>
      </c>
      <c r="G290" s="13" t="str">
        <f t="shared" si="13"/>
        <v>6.40/km</v>
      </c>
      <c r="H290" s="15">
        <f t="shared" si="12"/>
        <v>0.18504629629629632</v>
      </c>
      <c r="I290" s="15">
        <f t="shared" si="14"/>
        <v>0.059247685185185195</v>
      </c>
    </row>
    <row r="291" spans="1:9" ht="15" customHeight="1">
      <c r="A291" s="13">
        <v>287</v>
      </c>
      <c r="B291" s="36" t="s">
        <v>564</v>
      </c>
      <c r="C291" s="37" t="s">
        <v>1879</v>
      </c>
      <c r="D291" s="13" t="s">
        <v>1829</v>
      </c>
      <c r="E291" s="14" t="s">
        <v>1836</v>
      </c>
      <c r="F291" s="32">
        <v>0.4628472222222222</v>
      </c>
      <c r="G291" s="13" t="str">
        <f t="shared" si="13"/>
        <v>6.40/km</v>
      </c>
      <c r="H291" s="15">
        <f t="shared" si="12"/>
        <v>0.1850810185185185</v>
      </c>
      <c r="I291" s="15">
        <f t="shared" si="14"/>
        <v>0.05928240740740737</v>
      </c>
    </row>
    <row r="292" spans="1:9" ht="15" customHeight="1">
      <c r="A292" s="13">
        <v>288</v>
      </c>
      <c r="B292" s="36" t="s">
        <v>565</v>
      </c>
      <c r="C292" s="37" t="s">
        <v>1879</v>
      </c>
      <c r="D292" s="13" t="s">
        <v>1830</v>
      </c>
      <c r="E292" s="14" t="s">
        <v>566</v>
      </c>
      <c r="F292" s="32">
        <v>0.4634259259259259</v>
      </c>
      <c r="G292" s="13" t="str">
        <f t="shared" si="13"/>
        <v>6.40/km</v>
      </c>
      <c r="H292" s="15">
        <f t="shared" si="12"/>
        <v>0.1856597222222222</v>
      </c>
      <c r="I292" s="15">
        <f t="shared" si="14"/>
        <v>0.027314814814814792</v>
      </c>
    </row>
    <row r="293" spans="1:9" ht="15" customHeight="1">
      <c r="A293" s="13">
        <v>289</v>
      </c>
      <c r="B293" s="36" t="s">
        <v>567</v>
      </c>
      <c r="C293" s="37" t="s">
        <v>1879</v>
      </c>
      <c r="D293" s="13" t="s">
        <v>1829</v>
      </c>
      <c r="E293" s="14" t="s">
        <v>568</v>
      </c>
      <c r="F293" s="32">
        <v>0.46357638888888886</v>
      </c>
      <c r="G293" s="13" t="str">
        <f t="shared" si="13"/>
        <v>6.41/km</v>
      </c>
      <c r="H293" s="15">
        <f t="shared" si="12"/>
        <v>0.18581018518518516</v>
      </c>
      <c r="I293" s="15">
        <f t="shared" si="14"/>
        <v>0.06001157407407404</v>
      </c>
    </row>
    <row r="294" spans="1:9" ht="15" customHeight="1">
      <c r="A294" s="13">
        <v>290</v>
      </c>
      <c r="B294" s="36" t="s">
        <v>569</v>
      </c>
      <c r="C294" s="37" t="s">
        <v>1879</v>
      </c>
      <c r="D294" s="13" t="s">
        <v>1822</v>
      </c>
      <c r="E294" s="14" t="s">
        <v>334</v>
      </c>
      <c r="F294" s="32">
        <v>0.46402777777777776</v>
      </c>
      <c r="G294" s="13" t="str">
        <f t="shared" si="13"/>
        <v>6.41/km</v>
      </c>
      <c r="H294" s="15">
        <f t="shared" si="12"/>
        <v>0.18626157407407407</v>
      </c>
      <c r="I294" s="15">
        <f t="shared" si="14"/>
        <v>0.1340162037037037</v>
      </c>
    </row>
    <row r="295" spans="1:9" ht="15" customHeight="1">
      <c r="A295" s="13">
        <v>291</v>
      </c>
      <c r="B295" s="36" t="s">
        <v>570</v>
      </c>
      <c r="C295" s="37" t="s">
        <v>1879</v>
      </c>
      <c r="D295" s="13" t="s">
        <v>1822</v>
      </c>
      <c r="E295" s="14" t="s">
        <v>571</v>
      </c>
      <c r="F295" s="32">
        <v>0.46413194444444444</v>
      </c>
      <c r="G295" s="13" t="str">
        <f t="shared" si="13"/>
        <v>6.41/km</v>
      </c>
      <c r="H295" s="15">
        <f aca="true" t="shared" si="15" ref="H295:H358">F295-$F$5</f>
        <v>0.18636574074074075</v>
      </c>
      <c r="I295" s="15">
        <f t="shared" si="14"/>
        <v>0.1341203703703704</v>
      </c>
    </row>
    <row r="296" spans="1:9" ht="15" customHeight="1">
      <c r="A296" s="13">
        <v>292</v>
      </c>
      <c r="B296" s="36" t="s">
        <v>572</v>
      </c>
      <c r="C296" s="37" t="s">
        <v>1879</v>
      </c>
      <c r="D296" s="13" t="s">
        <v>1822</v>
      </c>
      <c r="E296" s="14" t="s">
        <v>573</v>
      </c>
      <c r="F296" s="32">
        <v>0.4641550925925926</v>
      </c>
      <c r="G296" s="13" t="str">
        <f t="shared" si="13"/>
        <v>6.41/km</v>
      </c>
      <c r="H296" s="15">
        <f t="shared" si="15"/>
        <v>0.18638888888888888</v>
      </c>
      <c r="I296" s="15">
        <f t="shared" si="14"/>
        <v>0.13414351851851852</v>
      </c>
    </row>
    <row r="297" spans="1:9" ht="15" customHeight="1">
      <c r="A297" s="13">
        <v>293</v>
      </c>
      <c r="B297" s="36" t="s">
        <v>574</v>
      </c>
      <c r="C297" s="37" t="s">
        <v>1879</v>
      </c>
      <c r="D297" s="13" t="s">
        <v>1822</v>
      </c>
      <c r="E297" s="14" t="s">
        <v>334</v>
      </c>
      <c r="F297" s="32">
        <v>0.46445601851851853</v>
      </c>
      <c r="G297" s="13" t="str">
        <f t="shared" si="13"/>
        <v>6.41/km</v>
      </c>
      <c r="H297" s="15">
        <f t="shared" si="15"/>
        <v>0.18668981481481484</v>
      </c>
      <c r="I297" s="15">
        <f t="shared" si="14"/>
        <v>0.13444444444444448</v>
      </c>
    </row>
    <row r="298" spans="1:9" ht="15" customHeight="1">
      <c r="A298" s="13">
        <v>294</v>
      </c>
      <c r="B298" s="36" t="s">
        <v>575</v>
      </c>
      <c r="C298" s="37" t="s">
        <v>1879</v>
      </c>
      <c r="D298" s="13" t="s">
        <v>1820</v>
      </c>
      <c r="E298" s="14" t="s">
        <v>576</v>
      </c>
      <c r="F298" s="32">
        <v>0.4648263888888889</v>
      </c>
      <c r="G298" s="13" t="str">
        <f t="shared" si="13"/>
        <v>6.42/km</v>
      </c>
      <c r="H298" s="15">
        <f t="shared" si="15"/>
        <v>0.1870601851851852</v>
      </c>
      <c r="I298" s="15">
        <f t="shared" si="14"/>
        <v>0.1870601851851852</v>
      </c>
    </row>
    <row r="299" spans="1:9" ht="15" customHeight="1">
      <c r="A299" s="13">
        <v>295</v>
      </c>
      <c r="B299" s="36" t="s">
        <v>577</v>
      </c>
      <c r="C299" s="37" t="s">
        <v>1879</v>
      </c>
      <c r="D299" s="13" t="s">
        <v>1822</v>
      </c>
      <c r="E299" s="14" t="s">
        <v>334</v>
      </c>
      <c r="F299" s="32">
        <v>0.46494212962962966</v>
      </c>
      <c r="G299" s="13" t="str">
        <f t="shared" si="13"/>
        <v>6.42/km</v>
      </c>
      <c r="H299" s="15">
        <f t="shared" si="15"/>
        <v>0.18717592592592597</v>
      </c>
      <c r="I299" s="15">
        <f t="shared" si="14"/>
        <v>0.1349305555555556</v>
      </c>
    </row>
    <row r="300" spans="1:9" ht="15" customHeight="1">
      <c r="A300" s="13">
        <v>296</v>
      </c>
      <c r="B300" s="36" t="s">
        <v>578</v>
      </c>
      <c r="C300" s="37" t="s">
        <v>1879</v>
      </c>
      <c r="D300" s="13" t="s">
        <v>1818</v>
      </c>
      <c r="E300" s="14" t="s">
        <v>579</v>
      </c>
      <c r="F300" s="32">
        <v>0.4649884259259259</v>
      </c>
      <c r="G300" s="13" t="str">
        <f t="shared" si="13"/>
        <v>6.42/km</v>
      </c>
      <c r="H300" s="15">
        <f t="shared" si="15"/>
        <v>0.18722222222222218</v>
      </c>
      <c r="I300" s="15">
        <f t="shared" si="14"/>
        <v>0.1297106481481481</v>
      </c>
    </row>
    <row r="301" spans="1:9" ht="15" customHeight="1">
      <c r="A301" s="13">
        <v>297</v>
      </c>
      <c r="B301" s="36" t="s">
        <v>580</v>
      </c>
      <c r="C301" s="37" t="s">
        <v>1879</v>
      </c>
      <c r="D301" s="13" t="s">
        <v>1820</v>
      </c>
      <c r="E301" s="14" t="s">
        <v>581</v>
      </c>
      <c r="F301" s="32">
        <v>0.465150462962963</v>
      </c>
      <c r="G301" s="13" t="str">
        <f t="shared" si="13"/>
        <v>6.42/km</v>
      </c>
      <c r="H301" s="15">
        <f t="shared" si="15"/>
        <v>0.18738425925925928</v>
      </c>
      <c r="I301" s="15">
        <f t="shared" si="14"/>
        <v>0.18738425925925928</v>
      </c>
    </row>
    <row r="302" spans="1:9" ht="15" customHeight="1">
      <c r="A302" s="13">
        <v>298</v>
      </c>
      <c r="B302" s="36" t="s">
        <v>582</v>
      </c>
      <c r="C302" s="37" t="s">
        <v>1879</v>
      </c>
      <c r="D302" s="13" t="s">
        <v>1817</v>
      </c>
      <c r="E302" s="14" t="s">
        <v>583</v>
      </c>
      <c r="F302" s="32">
        <v>0.4651851851851852</v>
      </c>
      <c r="G302" s="13" t="str">
        <f t="shared" si="13"/>
        <v>6.42/km</v>
      </c>
      <c r="H302" s="15">
        <f t="shared" si="15"/>
        <v>0.1874189814814815</v>
      </c>
      <c r="I302" s="15">
        <f t="shared" si="14"/>
        <v>0.18054398148148149</v>
      </c>
    </row>
    <row r="303" spans="1:9" ht="15" customHeight="1">
      <c r="A303" s="13">
        <v>299</v>
      </c>
      <c r="B303" s="36" t="s">
        <v>584</v>
      </c>
      <c r="C303" s="37" t="s">
        <v>1879</v>
      </c>
      <c r="D303" s="13" t="s">
        <v>1817</v>
      </c>
      <c r="E303" s="14" t="s">
        <v>1909</v>
      </c>
      <c r="F303" s="32">
        <v>0.46533564814814815</v>
      </c>
      <c r="G303" s="13" t="str">
        <f t="shared" si="13"/>
        <v>6.42/km</v>
      </c>
      <c r="H303" s="15">
        <f t="shared" si="15"/>
        <v>0.18756944444444446</v>
      </c>
      <c r="I303" s="15">
        <f t="shared" si="14"/>
        <v>0.18069444444444444</v>
      </c>
    </row>
    <row r="304" spans="1:9" ht="15" customHeight="1">
      <c r="A304" s="13">
        <v>300</v>
      </c>
      <c r="B304" s="36" t="s">
        <v>585</v>
      </c>
      <c r="C304" s="37" t="s">
        <v>1879</v>
      </c>
      <c r="D304" s="13" t="s">
        <v>1820</v>
      </c>
      <c r="E304" s="14" t="s">
        <v>586</v>
      </c>
      <c r="F304" s="32">
        <v>0.4657060185185185</v>
      </c>
      <c r="G304" s="13" t="str">
        <f t="shared" si="13"/>
        <v>6.42/km</v>
      </c>
      <c r="H304" s="15">
        <f t="shared" si="15"/>
        <v>0.1879398148148148</v>
      </c>
      <c r="I304" s="15">
        <f t="shared" si="14"/>
        <v>0.1879398148148148</v>
      </c>
    </row>
    <row r="305" spans="1:9" ht="15" customHeight="1">
      <c r="A305" s="13">
        <v>301</v>
      </c>
      <c r="B305" s="36" t="s">
        <v>587</v>
      </c>
      <c r="C305" s="37" t="s">
        <v>1879</v>
      </c>
      <c r="D305" s="13" t="s">
        <v>1823</v>
      </c>
      <c r="E305" s="14" t="s">
        <v>2038</v>
      </c>
      <c r="F305" s="32">
        <v>0.4660300925925926</v>
      </c>
      <c r="G305" s="13" t="str">
        <f t="shared" si="13"/>
        <v>6.43/km</v>
      </c>
      <c r="H305" s="15">
        <f t="shared" si="15"/>
        <v>0.1882638888888889</v>
      </c>
      <c r="I305" s="15">
        <f t="shared" si="14"/>
        <v>0.06565972222222227</v>
      </c>
    </row>
    <row r="306" spans="1:9" ht="15" customHeight="1">
      <c r="A306" s="13">
        <v>302</v>
      </c>
      <c r="B306" s="36" t="s">
        <v>588</v>
      </c>
      <c r="C306" s="37" t="s">
        <v>1879</v>
      </c>
      <c r="D306" s="13" t="s">
        <v>1824</v>
      </c>
      <c r="E306" s="14" t="s">
        <v>589</v>
      </c>
      <c r="F306" s="32">
        <v>0.466087962962963</v>
      </c>
      <c r="G306" s="13" t="str">
        <f t="shared" si="13"/>
        <v>6.43/km</v>
      </c>
      <c r="H306" s="15">
        <f t="shared" si="15"/>
        <v>0.1883217592592593</v>
      </c>
      <c r="I306" s="15">
        <f t="shared" si="14"/>
        <v>0.08331018518518518</v>
      </c>
    </row>
    <row r="307" spans="1:9" ht="15" customHeight="1">
      <c r="A307" s="13">
        <v>303</v>
      </c>
      <c r="B307" s="36" t="s">
        <v>590</v>
      </c>
      <c r="C307" s="37" t="s">
        <v>1879</v>
      </c>
      <c r="D307" s="13" t="s">
        <v>1827</v>
      </c>
      <c r="E307" s="14" t="s">
        <v>591</v>
      </c>
      <c r="F307" s="32">
        <v>0.4662847222222222</v>
      </c>
      <c r="G307" s="13" t="str">
        <f t="shared" si="13"/>
        <v>6.43/km</v>
      </c>
      <c r="H307" s="15">
        <f t="shared" si="15"/>
        <v>0.18851851851851853</v>
      </c>
      <c r="I307" s="15">
        <f t="shared" si="14"/>
        <v>0.08458333333333334</v>
      </c>
    </row>
    <row r="308" spans="1:9" ht="15" customHeight="1">
      <c r="A308" s="13">
        <v>304</v>
      </c>
      <c r="B308" s="36" t="s">
        <v>592</v>
      </c>
      <c r="C308" s="37" t="s">
        <v>1879</v>
      </c>
      <c r="D308" s="13" t="s">
        <v>1822</v>
      </c>
      <c r="E308" s="14" t="s">
        <v>593</v>
      </c>
      <c r="F308" s="32">
        <v>0.46641203703703704</v>
      </c>
      <c r="G308" s="13" t="str">
        <f t="shared" si="13"/>
        <v>6.43/km</v>
      </c>
      <c r="H308" s="15">
        <f t="shared" si="15"/>
        <v>0.18864583333333335</v>
      </c>
      <c r="I308" s="15">
        <f t="shared" si="14"/>
        <v>0.136400462962963</v>
      </c>
    </row>
    <row r="309" spans="1:9" ht="15" customHeight="1">
      <c r="A309" s="13">
        <v>305</v>
      </c>
      <c r="B309" s="36" t="s">
        <v>594</v>
      </c>
      <c r="C309" s="37" t="s">
        <v>1879</v>
      </c>
      <c r="D309" s="13" t="s">
        <v>1820</v>
      </c>
      <c r="E309" s="14" t="s">
        <v>478</v>
      </c>
      <c r="F309" s="32">
        <v>0.4664236111111111</v>
      </c>
      <c r="G309" s="13" t="str">
        <f t="shared" si="13"/>
        <v>6.43/km</v>
      </c>
      <c r="H309" s="15">
        <f t="shared" si="15"/>
        <v>0.18865740740740738</v>
      </c>
      <c r="I309" s="15">
        <f t="shared" si="14"/>
        <v>0.18865740740740738</v>
      </c>
    </row>
    <row r="310" spans="1:9" ht="15" customHeight="1">
      <c r="A310" s="13">
        <v>306</v>
      </c>
      <c r="B310" s="36" t="s">
        <v>595</v>
      </c>
      <c r="C310" s="37" t="s">
        <v>1879</v>
      </c>
      <c r="D310" s="13" t="s">
        <v>1818</v>
      </c>
      <c r="E310" s="14" t="s">
        <v>478</v>
      </c>
      <c r="F310" s="32">
        <v>0.4664236111111111</v>
      </c>
      <c r="G310" s="13" t="str">
        <f t="shared" si="13"/>
        <v>6.43/km</v>
      </c>
      <c r="H310" s="15">
        <f t="shared" si="15"/>
        <v>0.18865740740740738</v>
      </c>
      <c r="I310" s="15">
        <f t="shared" si="14"/>
        <v>0.1311458333333333</v>
      </c>
    </row>
    <row r="311" spans="1:9" ht="15" customHeight="1">
      <c r="A311" s="13">
        <v>307</v>
      </c>
      <c r="B311" s="36" t="s">
        <v>596</v>
      </c>
      <c r="C311" s="37" t="s">
        <v>1879</v>
      </c>
      <c r="D311" s="13" t="s">
        <v>1822</v>
      </c>
      <c r="E311" s="14" t="s">
        <v>597</v>
      </c>
      <c r="F311" s="32">
        <v>0.4665625</v>
      </c>
      <c r="G311" s="13" t="str">
        <f t="shared" si="13"/>
        <v>6.43/km</v>
      </c>
      <c r="H311" s="15">
        <f t="shared" si="15"/>
        <v>0.1887962962962963</v>
      </c>
      <c r="I311" s="15">
        <f t="shared" si="14"/>
        <v>0.13655092592592594</v>
      </c>
    </row>
    <row r="312" spans="1:9" ht="15" customHeight="1">
      <c r="A312" s="13">
        <v>308</v>
      </c>
      <c r="B312" s="36" t="s">
        <v>598</v>
      </c>
      <c r="C312" s="37" t="s">
        <v>1879</v>
      </c>
      <c r="D312" s="13" t="s">
        <v>1822</v>
      </c>
      <c r="E312" s="14" t="s">
        <v>599</v>
      </c>
      <c r="F312" s="32">
        <v>0.4669097222222222</v>
      </c>
      <c r="G312" s="13" t="str">
        <f t="shared" si="13"/>
        <v>6.43/km</v>
      </c>
      <c r="H312" s="15">
        <f t="shared" si="15"/>
        <v>0.18914351851851852</v>
      </c>
      <c r="I312" s="15">
        <f t="shared" si="14"/>
        <v>0.13689814814814816</v>
      </c>
    </row>
    <row r="313" spans="1:9" ht="15" customHeight="1">
      <c r="A313" s="13">
        <v>309</v>
      </c>
      <c r="B313" s="36" t="s">
        <v>600</v>
      </c>
      <c r="C313" s="37" t="s">
        <v>1879</v>
      </c>
      <c r="D313" s="13" t="s">
        <v>1822</v>
      </c>
      <c r="E313" s="14" t="s">
        <v>334</v>
      </c>
      <c r="F313" s="32">
        <v>0.46693287037037035</v>
      </c>
      <c r="G313" s="13" t="str">
        <f t="shared" si="13"/>
        <v>6.43/km</v>
      </c>
      <c r="H313" s="15">
        <f t="shared" si="15"/>
        <v>0.18916666666666665</v>
      </c>
      <c r="I313" s="15">
        <f t="shared" si="14"/>
        <v>0.1369212962962963</v>
      </c>
    </row>
    <row r="314" spans="1:9" ht="15" customHeight="1">
      <c r="A314" s="13">
        <v>310</v>
      </c>
      <c r="B314" s="36" t="s">
        <v>601</v>
      </c>
      <c r="C314" s="37" t="s">
        <v>1879</v>
      </c>
      <c r="D314" s="13" t="s">
        <v>1831</v>
      </c>
      <c r="E314" s="14" t="s">
        <v>602</v>
      </c>
      <c r="F314" s="32">
        <v>0.46694444444444444</v>
      </c>
      <c r="G314" s="13" t="str">
        <f t="shared" si="13"/>
        <v>6.43/km</v>
      </c>
      <c r="H314" s="15">
        <f t="shared" si="15"/>
        <v>0.18917824074074074</v>
      </c>
      <c r="I314" s="15">
        <f t="shared" si="14"/>
        <v>0.04773148148148143</v>
      </c>
    </row>
    <row r="315" spans="1:9" ht="15" customHeight="1">
      <c r="A315" s="13">
        <v>311</v>
      </c>
      <c r="B315" s="36" t="s">
        <v>603</v>
      </c>
      <c r="C315" s="37" t="s">
        <v>1879</v>
      </c>
      <c r="D315" s="13" t="s">
        <v>1824</v>
      </c>
      <c r="E315" s="14" t="s">
        <v>2058</v>
      </c>
      <c r="F315" s="32">
        <v>0.46730324074074076</v>
      </c>
      <c r="G315" s="13" t="str">
        <f t="shared" si="13"/>
        <v>6.44/km</v>
      </c>
      <c r="H315" s="15">
        <f t="shared" si="15"/>
        <v>0.18953703703703706</v>
      </c>
      <c r="I315" s="15">
        <f t="shared" si="14"/>
        <v>0.08452546296296293</v>
      </c>
    </row>
    <row r="316" spans="1:9" ht="15" customHeight="1">
      <c r="A316" s="13">
        <v>312</v>
      </c>
      <c r="B316" s="36" t="s">
        <v>604</v>
      </c>
      <c r="C316" s="37" t="s">
        <v>1879</v>
      </c>
      <c r="D316" s="13" t="s">
        <v>1824</v>
      </c>
      <c r="E316" s="14" t="s">
        <v>605</v>
      </c>
      <c r="F316" s="32">
        <v>0.46740740740740744</v>
      </c>
      <c r="G316" s="13" t="str">
        <f t="shared" si="13"/>
        <v>6.44/km</v>
      </c>
      <c r="H316" s="15">
        <f t="shared" si="15"/>
        <v>0.18964120370370374</v>
      </c>
      <c r="I316" s="15">
        <f t="shared" si="14"/>
        <v>0.08462962962962961</v>
      </c>
    </row>
    <row r="317" spans="1:9" ht="15" customHeight="1">
      <c r="A317" s="13">
        <v>313</v>
      </c>
      <c r="B317" s="36" t="s">
        <v>606</v>
      </c>
      <c r="C317" s="37" t="s">
        <v>1879</v>
      </c>
      <c r="D317" s="13" t="s">
        <v>1824</v>
      </c>
      <c r="E317" s="14" t="s">
        <v>334</v>
      </c>
      <c r="F317" s="32">
        <v>0.4674537037037037</v>
      </c>
      <c r="G317" s="13" t="str">
        <f t="shared" si="13"/>
        <v>6.44/km</v>
      </c>
      <c r="H317" s="15">
        <f t="shared" si="15"/>
        <v>0.1896875</v>
      </c>
      <c r="I317" s="15">
        <f t="shared" si="14"/>
        <v>0.08467592592592588</v>
      </c>
    </row>
    <row r="318" spans="1:9" ht="15" customHeight="1">
      <c r="A318" s="13">
        <v>314</v>
      </c>
      <c r="B318" s="36" t="s">
        <v>607</v>
      </c>
      <c r="C318" s="37" t="s">
        <v>1879</v>
      </c>
      <c r="D318" s="13" t="s">
        <v>1822</v>
      </c>
      <c r="E318" s="14" t="s">
        <v>1986</v>
      </c>
      <c r="F318" s="32">
        <v>0.4684490740740741</v>
      </c>
      <c r="G318" s="13" t="str">
        <f t="shared" si="13"/>
        <v>6.45/km</v>
      </c>
      <c r="H318" s="15">
        <f t="shared" si="15"/>
        <v>0.1906828703703704</v>
      </c>
      <c r="I318" s="15">
        <f t="shared" si="14"/>
        <v>0.13843750000000005</v>
      </c>
    </row>
    <row r="319" spans="1:9" ht="15" customHeight="1">
      <c r="A319" s="13">
        <v>315</v>
      </c>
      <c r="B319" s="36" t="s">
        <v>608</v>
      </c>
      <c r="C319" s="37" t="s">
        <v>1879</v>
      </c>
      <c r="D319" s="13" t="s">
        <v>1819</v>
      </c>
      <c r="E319" s="14" t="s">
        <v>609</v>
      </c>
      <c r="F319" s="32">
        <v>0.46850694444444446</v>
      </c>
      <c r="G319" s="13" t="str">
        <f t="shared" si="13"/>
        <v>6.45/km</v>
      </c>
      <c r="H319" s="15">
        <f t="shared" si="15"/>
        <v>0.19074074074074077</v>
      </c>
      <c r="I319" s="15">
        <f t="shared" si="14"/>
        <v>0.17337962962962966</v>
      </c>
    </row>
    <row r="320" spans="1:9" ht="15" customHeight="1">
      <c r="A320" s="13">
        <v>316</v>
      </c>
      <c r="B320" s="36" t="s">
        <v>610</v>
      </c>
      <c r="C320" s="37" t="s">
        <v>1879</v>
      </c>
      <c r="D320" s="13" t="s">
        <v>1829</v>
      </c>
      <c r="E320" s="14" t="s">
        <v>611</v>
      </c>
      <c r="F320" s="32">
        <v>0.4686689814814815</v>
      </c>
      <c r="G320" s="13" t="str">
        <f t="shared" si="13"/>
        <v>6.45/km</v>
      </c>
      <c r="H320" s="15">
        <f t="shared" si="15"/>
        <v>0.1909027777777778</v>
      </c>
      <c r="I320" s="15">
        <f t="shared" si="14"/>
        <v>0.06510416666666669</v>
      </c>
    </row>
    <row r="321" spans="1:9" ht="15" customHeight="1">
      <c r="A321" s="13">
        <v>317</v>
      </c>
      <c r="B321" s="36" t="s">
        <v>612</v>
      </c>
      <c r="C321" s="37" t="s">
        <v>1879</v>
      </c>
      <c r="D321" s="13" t="s">
        <v>1831</v>
      </c>
      <c r="E321" s="14" t="s">
        <v>2000</v>
      </c>
      <c r="F321" s="32">
        <v>0.46899305555555554</v>
      </c>
      <c r="G321" s="13" t="str">
        <f t="shared" si="13"/>
        <v>6.45/km</v>
      </c>
      <c r="H321" s="15">
        <f t="shared" si="15"/>
        <v>0.19122685185185184</v>
      </c>
      <c r="I321" s="15">
        <f t="shared" si="14"/>
        <v>0.04978009259259253</v>
      </c>
    </row>
    <row r="322" spans="1:9" ht="15" customHeight="1">
      <c r="A322" s="13">
        <v>318</v>
      </c>
      <c r="B322" s="36" t="s">
        <v>613</v>
      </c>
      <c r="C322" s="37" t="s">
        <v>1879</v>
      </c>
      <c r="D322" s="13" t="s">
        <v>1822</v>
      </c>
      <c r="E322" s="14" t="s">
        <v>2000</v>
      </c>
      <c r="F322" s="32">
        <v>0.4690046296296296</v>
      </c>
      <c r="G322" s="13" t="str">
        <f t="shared" si="13"/>
        <v>6.45/km</v>
      </c>
      <c r="H322" s="15">
        <f t="shared" si="15"/>
        <v>0.19123842592592588</v>
      </c>
      <c r="I322" s="15">
        <f t="shared" si="14"/>
        <v>0.13899305555555552</v>
      </c>
    </row>
    <row r="323" spans="1:9" ht="15" customHeight="1">
      <c r="A323" s="13">
        <v>319</v>
      </c>
      <c r="B323" s="36" t="s">
        <v>614</v>
      </c>
      <c r="C323" s="37" t="s">
        <v>1879</v>
      </c>
      <c r="D323" s="13" t="s">
        <v>1820</v>
      </c>
      <c r="E323" s="14" t="s">
        <v>615</v>
      </c>
      <c r="F323" s="32">
        <v>0.4694444444444445</v>
      </c>
      <c r="G323" s="13" t="str">
        <f t="shared" si="13"/>
        <v>6.46/km</v>
      </c>
      <c r="H323" s="15">
        <f t="shared" si="15"/>
        <v>0.1916782407407408</v>
      </c>
      <c r="I323" s="15">
        <f t="shared" si="14"/>
        <v>0.1916782407407408</v>
      </c>
    </row>
    <row r="324" spans="1:9" ht="15" customHeight="1">
      <c r="A324" s="13">
        <v>320</v>
      </c>
      <c r="B324" s="36" t="s">
        <v>616</v>
      </c>
      <c r="C324" s="37" t="s">
        <v>1879</v>
      </c>
      <c r="D324" s="13" t="s">
        <v>1818</v>
      </c>
      <c r="E324" s="14" t="s">
        <v>1836</v>
      </c>
      <c r="F324" s="32">
        <v>0.46957175925925926</v>
      </c>
      <c r="G324" s="13" t="str">
        <f t="shared" si="13"/>
        <v>6.46/km</v>
      </c>
      <c r="H324" s="15">
        <f t="shared" si="15"/>
        <v>0.19180555555555556</v>
      </c>
      <c r="I324" s="15">
        <f t="shared" si="14"/>
        <v>0.13429398148148147</v>
      </c>
    </row>
    <row r="325" spans="1:9" ht="15" customHeight="1">
      <c r="A325" s="13">
        <v>321</v>
      </c>
      <c r="B325" s="36" t="s">
        <v>617</v>
      </c>
      <c r="C325" s="37" t="s">
        <v>1879</v>
      </c>
      <c r="D325" s="13" t="s">
        <v>1819</v>
      </c>
      <c r="E325" s="14" t="s">
        <v>618</v>
      </c>
      <c r="F325" s="32">
        <v>0.4695833333333333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6.46/km</v>
      </c>
      <c r="H325" s="15">
        <f t="shared" si="15"/>
        <v>0.1918171296296296</v>
      </c>
      <c r="I325" s="15">
        <f aca="true" t="shared" si="17" ref="I325:I388">F325-INDEX($F$5:$F$700,MATCH(D325,$D$5:$D$700,0))</f>
        <v>0.1744560185185185</v>
      </c>
    </row>
    <row r="326" spans="1:9" ht="15" customHeight="1">
      <c r="A326" s="13">
        <v>322</v>
      </c>
      <c r="B326" s="36" t="s">
        <v>619</v>
      </c>
      <c r="C326" s="37" t="s">
        <v>1879</v>
      </c>
      <c r="D326" s="13" t="s">
        <v>1825</v>
      </c>
      <c r="E326" s="14" t="s">
        <v>2038</v>
      </c>
      <c r="F326" s="32">
        <v>0.46973379629629625</v>
      </c>
      <c r="G326" s="13" t="str">
        <f t="shared" si="16"/>
        <v>6.46/km</v>
      </c>
      <c r="H326" s="15">
        <f t="shared" si="15"/>
        <v>0.19196759259259255</v>
      </c>
      <c r="I326" s="15">
        <f t="shared" si="17"/>
        <v>0.13165509259259256</v>
      </c>
    </row>
    <row r="327" spans="1:9" ht="15" customHeight="1">
      <c r="A327" s="13">
        <v>323</v>
      </c>
      <c r="B327" s="36" t="s">
        <v>620</v>
      </c>
      <c r="C327" s="37" t="s">
        <v>1879</v>
      </c>
      <c r="D327" s="13" t="s">
        <v>1874</v>
      </c>
      <c r="E327" s="14" t="s">
        <v>2103</v>
      </c>
      <c r="F327" s="32">
        <v>0.4697453703703704</v>
      </c>
      <c r="G327" s="13" t="str">
        <f t="shared" si="16"/>
        <v>6.46/km</v>
      </c>
      <c r="H327" s="15">
        <f t="shared" si="15"/>
        <v>0.1919791666666667</v>
      </c>
      <c r="I327" s="15">
        <f t="shared" si="17"/>
        <v>0.01533564814814814</v>
      </c>
    </row>
    <row r="328" spans="1:9" ht="15" customHeight="1">
      <c r="A328" s="13">
        <v>324</v>
      </c>
      <c r="B328" s="36" t="s">
        <v>621</v>
      </c>
      <c r="C328" s="37" t="s">
        <v>1879</v>
      </c>
      <c r="D328" s="13" t="s">
        <v>1820</v>
      </c>
      <c r="E328" s="14" t="s">
        <v>622</v>
      </c>
      <c r="F328" s="32">
        <v>0.470625</v>
      </c>
      <c r="G328" s="13" t="str">
        <f t="shared" si="16"/>
        <v>6.47/km</v>
      </c>
      <c r="H328" s="15">
        <f t="shared" si="15"/>
        <v>0.19285879629629632</v>
      </c>
      <c r="I328" s="15">
        <f t="shared" si="17"/>
        <v>0.19285879629629632</v>
      </c>
    </row>
    <row r="329" spans="1:9" ht="15" customHeight="1">
      <c r="A329" s="13">
        <v>325</v>
      </c>
      <c r="B329" s="36" t="s">
        <v>623</v>
      </c>
      <c r="C329" s="37" t="s">
        <v>1879</v>
      </c>
      <c r="D329" s="13" t="s">
        <v>1818</v>
      </c>
      <c r="E329" s="14" t="s">
        <v>624</v>
      </c>
      <c r="F329" s="32">
        <v>0.47078703703703706</v>
      </c>
      <c r="G329" s="13" t="str">
        <f t="shared" si="16"/>
        <v>6.47/km</v>
      </c>
      <c r="H329" s="15">
        <f t="shared" si="15"/>
        <v>0.19302083333333336</v>
      </c>
      <c r="I329" s="15">
        <f t="shared" si="17"/>
        <v>0.13550925925925927</v>
      </c>
    </row>
    <row r="330" spans="1:9" ht="15" customHeight="1">
      <c r="A330" s="13">
        <v>326</v>
      </c>
      <c r="B330" s="36" t="s">
        <v>625</v>
      </c>
      <c r="C330" s="37" t="s">
        <v>1879</v>
      </c>
      <c r="D330" s="13" t="s">
        <v>1819</v>
      </c>
      <c r="E330" s="14" t="s">
        <v>626</v>
      </c>
      <c r="F330" s="32">
        <v>0.47094907407407405</v>
      </c>
      <c r="G330" s="13" t="str">
        <f t="shared" si="16"/>
        <v>6.47/km</v>
      </c>
      <c r="H330" s="15">
        <f t="shared" si="15"/>
        <v>0.19318287037037035</v>
      </c>
      <c r="I330" s="15">
        <f t="shared" si="17"/>
        <v>0.17582175925925925</v>
      </c>
    </row>
    <row r="331" spans="1:9" ht="15" customHeight="1">
      <c r="A331" s="13">
        <v>327</v>
      </c>
      <c r="B331" s="36" t="s">
        <v>627</v>
      </c>
      <c r="C331" s="37" t="s">
        <v>1879</v>
      </c>
      <c r="D331" s="13" t="s">
        <v>1834</v>
      </c>
      <c r="E331" s="14" t="s">
        <v>628</v>
      </c>
      <c r="F331" s="32">
        <v>0.47162037037037036</v>
      </c>
      <c r="G331" s="13" t="str">
        <f t="shared" si="16"/>
        <v>6.47/km</v>
      </c>
      <c r="H331" s="15">
        <f t="shared" si="15"/>
        <v>0.19385416666666666</v>
      </c>
      <c r="I331" s="15">
        <f t="shared" si="17"/>
        <v>0.16327546296296291</v>
      </c>
    </row>
    <row r="332" spans="1:9" ht="15" customHeight="1">
      <c r="A332" s="13">
        <v>328</v>
      </c>
      <c r="B332" s="36" t="s">
        <v>629</v>
      </c>
      <c r="C332" s="37" t="s">
        <v>1879</v>
      </c>
      <c r="D332" s="13" t="s">
        <v>1820</v>
      </c>
      <c r="E332" s="14" t="s">
        <v>630</v>
      </c>
      <c r="F332" s="32">
        <v>0.47181712962962963</v>
      </c>
      <c r="G332" s="13" t="str">
        <f t="shared" si="16"/>
        <v>6.48/km</v>
      </c>
      <c r="H332" s="15">
        <f t="shared" si="15"/>
        <v>0.19405092592592593</v>
      </c>
      <c r="I332" s="15">
        <f t="shared" si="17"/>
        <v>0.19405092592592593</v>
      </c>
    </row>
    <row r="333" spans="1:9" ht="15" customHeight="1">
      <c r="A333" s="13">
        <v>329</v>
      </c>
      <c r="B333" s="36" t="s">
        <v>631</v>
      </c>
      <c r="C333" s="37" t="s">
        <v>1879</v>
      </c>
      <c r="D333" s="13" t="s">
        <v>1820</v>
      </c>
      <c r="E333" s="14" t="s">
        <v>632</v>
      </c>
      <c r="F333" s="32">
        <v>0.471875</v>
      </c>
      <c r="G333" s="13" t="str">
        <f t="shared" si="16"/>
        <v>6.48/km</v>
      </c>
      <c r="H333" s="15">
        <f t="shared" si="15"/>
        <v>0.1941087962962963</v>
      </c>
      <c r="I333" s="15">
        <f t="shared" si="17"/>
        <v>0.1941087962962963</v>
      </c>
    </row>
    <row r="334" spans="1:9" ht="15" customHeight="1">
      <c r="A334" s="21">
        <v>330</v>
      </c>
      <c r="B334" s="41" t="s">
        <v>2019</v>
      </c>
      <c r="C334" s="42" t="s">
        <v>1879</v>
      </c>
      <c r="D334" s="21" t="s">
        <v>1820</v>
      </c>
      <c r="E334" s="22" t="s">
        <v>1816</v>
      </c>
      <c r="F334" s="43">
        <v>0.4723148148148148</v>
      </c>
      <c r="G334" s="21" t="str">
        <f t="shared" si="16"/>
        <v>6.48/km</v>
      </c>
      <c r="H334" s="23">
        <f t="shared" si="15"/>
        <v>0.1945486111111111</v>
      </c>
      <c r="I334" s="23">
        <f t="shared" si="17"/>
        <v>0.1945486111111111</v>
      </c>
    </row>
    <row r="335" spans="1:9" ht="15" customHeight="1">
      <c r="A335" s="13">
        <v>331</v>
      </c>
      <c r="B335" s="36" t="s">
        <v>633</v>
      </c>
      <c r="C335" s="37" t="s">
        <v>1879</v>
      </c>
      <c r="D335" s="13" t="s">
        <v>1830</v>
      </c>
      <c r="E335" s="14" t="s">
        <v>634</v>
      </c>
      <c r="F335" s="32">
        <v>0.4724074074074074</v>
      </c>
      <c r="G335" s="13" t="str">
        <f t="shared" si="16"/>
        <v>6.48/km</v>
      </c>
      <c r="H335" s="15">
        <f t="shared" si="15"/>
        <v>0.1946412037037037</v>
      </c>
      <c r="I335" s="15">
        <f t="shared" si="17"/>
        <v>0.03629629629629627</v>
      </c>
    </row>
    <row r="336" spans="1:9" ht="15" customHeight="1">
      <c r="A336" s="13">
        <v>332</v>
      </c>
      <c r="B336" s="36" t="s">
        <v>635</v>
      </c>
      <c r="C336" s="37" t="s">
        <v>1879</v>
      </c>
      <c r="D336" s="13" t="s">
        <v>1830</v>
      </c>
      <c r="E336" s="14" t="s">
        <v>2044</v>
      </c>
      <c r="F336" s="32">
        <v>0.4724537037037037</v>
      </c>
      <c r="G336" s="13" t="str">
        <f t="shared" si="16"/>
        <v>6.48/km</v>
      </c>
      <c r="H336" s="15">
        <f t="shared" si="15"/>
        <v>0.1946875</v>
      </c>
      <c r="I336" s="15">
        <f t="shared" si="17"/>
        <v>0.03634259259259259</v>
      </c>
    </row>
    <row r="337" spans="1:9" ht="15" customHeight="1">
      <c r="A337" s="13">
        <v>333</v>
      </c>
      <c r="B337" s="36" t="s">
        <v>636</v>
      </c>
      <c r="C337" s="37" t="s">
        <v>1879</v>
      </c>
      <c r="D337" s="13" t="s">
        <v>1824</v>
      </c>
      <c r="E337" s="14" t="s">
        <v>1873</v>
      </c>
      <c r="F337" s="32">
        <v>0.4724537037037037</v>
      </c>
      <c r="G337" s="13" t="str">
        <f t="shared" si="16"/>
        <v>6.48/km</v>
      </c>
      <c r="H337" s="15">
        <f t="shared" si="15"/>
        <v>0.1946875</v>
      </c>
      <c r="I337" s="15">
        <f t="shared" si="17"/>
        <v>0.08967592592592588</v>
      </c>
    </row>
    <row r="338" spans="1:9" ht="15" customHeight="1">
      <c r="A338" s="13">
        <v>334</v>
      </c>
      <c r="B338" s="36" t="s">
        <v>637</v>
      </c>
      <c r="C338" s="37" t="s">
        <v>1879</v>
      </c>
      <c r="D338" s="13" t="s">
        <v>1818</v>
      </c>
      <c r="E338" s="14" t="s">
        <v>638</v>
      </c>
      <c r="F338" s="32">
        <v>0.47303240740740743</v>
      </c>
      <c r="G338" s="13" t="str">
        <f t="shared" si="16"/>
        <v>6.49/km</v>
      </c>
      <c r="H338" s="15">
        <f t="shared" si="15"/>
        <v>0.19526620370370373</v>
      </c>
      <c r="I338" s="15">
        <f t="shared" si="17"/>
        <v>0.13775462962962964</v>
      </c>
    </row>
    <row r="339" spans="1:9" ht="15" customHeight="1">
      <c r="A339" s="13">
        <v>335</v>
      </c>
      <c r="B339" s="36" t="s">
        <v>639</v>
      </c>
      <c r="C339" s="37" t="s">
        <v>1879</v>
      </c>
      <c r="D339" s="13" t="s">
        <v>1824</v>
      </c>
      <c r="E339" s="14" t="s">
        <v>520</v>
      </c>
      <c r="F339" s="32">
        <v>0.47379629629629627</v>
      </c>
      <c r="G339" s="13" t="str">
        <f t="shared" si="16"/>
        <v>6.49/km</v>
      </c>
      <c r="H339" s="15">
        <f t="shared" si="15"/>
        <v>0.19603009259259258</v>
      </c>
      <c r="I339" s="15">
        <f t="shared" si="17"/>
        <v>0.09101851851851844</v>
      </c>
    </row>
    <row r="340" spans="1:9" ht="15" customHeight="1">
      <c r="A340" s="13">
        <v>336</v>
      </c>
      <c r="B340" s="36" t="s">
        <v>640</v>
      </c>
      <c r="C340" s="37" t="s">
        <v>1879</v>
      </c>
      <c r="D340" s="13" t="s">
        <v>1822</v>
      </c>
      <c r="E340" s="14" t="s">
        <v>641</v>
      </c>
      <c r="F340" s="32">
        <v>0.47391203703703705</v>
      </c>
      <c r="G340" s="13" t="str">
        <f t="shared" si="16"/>
        <v>6.49/km</v>
      </c>
      <c r="H340" s="15">
        <f t="shared" si="15"/>
        <v>0.19614583333333335</v>
      </c>
      <c r="I340" s="15">
        <f t="shared" si="17"/>
        <v>0.143900462962963</v>
      </c>
    </row>
    <row r="341" spans="1:9" ht="15" customHeight="1">
      <c r="A341" s="13">
        <v>337</v>
      </c>
      <c r="B341" s="36" t="s">
        <v>642</v>
      </c>
      <c r="C341" s="37" t="s">
        <v>1879</v>
      </c>
      <c r="D341" s="13" t="s">
        <v>1829</v>
      </c>
      <c r="E341" s="14" t="s">
        <v>1909</v>
      </c>
      <c r="F341" s="32">
        <v>0.4739351851851852</v>
      </c>
      <c r="G341" s="13" t="str">
        <f t="shared" si="16"/>
        <v>6.49/km</v>
      </c>
      <c r="H341" s="15">
        <f t="shared" si="15"/>
        <v>0.19616898148148149</v>
      </c>
      <c r="I341" s="15">
        <f t="shared" si="17"/>
        <v>0.07037037037037036</v>
      </c>
    </row>
    <row r="342" spans="1:9" ht="15" customHeight="1">
      <c r="A342" s="13">
        <v>338</v>
      </c>
      <c r="B342" s="36" t="s">
        <v>643</v>
      </c>
      <c r="C342" s="37" t="s">
        <v>1879</v>
      </c>
      <c r="D342" s="13" t="s">
        <v>1824</v>
      </c>
      <c r="E342" s="14" t="s">
        <v>1813</v>
      </c>
      <c r="F342" s="32">
        <v>0.47430555555555554</v>
      </c>
      <c r="G342" s="13" t="str">
        <f t="shared" si="16"/>
        <v>6.50/km</v>
      </c>
      <c r="H342" s="15">
        <f t="shared" si="15"/>
        <v>0.19653935185185184</v>
      </c>
      <c r="I342" s="15">
        <f t="shared" si="17"/>
        <v>0.09152777777777771</v>
      </c>
    </row>
    <row r="343" spans="1:9" ht="15" customHeight="1">
      <c r="A343" s="13">
        <v>339</v>
      </c>
      <c r="B343" s="36" t="s">
        <v>644</v>
      </c>
      <c r="C343" s="37" t="s">
        <v>1879</v>
      </c>
      <c r="D343" s="13" t="s">
        <v>1819</v>
      </c>
      <c r="E343" s="14" t="s">
        <v>645</v>
      </c>
      <c r="F343" s="32">
        <v>0.47436342592592595</v>
      </c>
      <c r="G343" s="13" t="str">
        <f t="shared" si="16"/>
        <v>6.50/km</v>
      </c>
      <c r="H343" s="15">
        <f t="shared" si="15"/>
        <v>0.19659722222222226</v>
      </c>
      <c r="I343" s="15">
        <f t="shared" si="17"/>
        <v>0.17923611111111115</v>
      </c>
    </row>
    <row r="344" spans="1:9" ht="15" customHeight="1">
      <c r="A344" s="13">
        <v>340</v>
      </c>
      <c r="B344" s="36" t="s">
        <v>646</v>
      </c>
      <c r="C344" s="37" t="s">
        <v>1879</v>
      </c>
      <c r="D344" s="13" t="s">
        <v>1820</v>
      </c>
      <c r="E344" s="14" t="s">
        <v>647</v>
      </c>
      <c r="F344" s="32">
        <v>0.47461805555555553</v>
      </c>
      <c r="G344" s="13" t="str">
        <f t="shared" si="16"/>
        <v>6.50/km</v>
      </c>
      <c r="H344" s="15">
        <f t="shared" si="15"/>
        <v>0.19685185185185183</v>
      </c>
      <c r="I344" s="15">
        <f t="shared" si="17"/>
        <v>0.19685185185185183</v>
      </c>
    </row>
    <row r="345" spans="1:9" ht="15" customHeight="1">
      <c r="A345" s="13">
        <v>341</v>
      </c>
      <c r="B345" s="36" t="s">
        <v>648</v>
      </c>
      <c r="C345" s="37" t="s">
        <v>1879</v>
      </c>
      <c r="D345" s="13" t="s">
        <v>1834</v>
      </c>
      <c r="E345" s="14" t="s">
        <v>649</v>
      </c>
      <c r="F345" s="32">
        <v>0.4750694444444445</v>
      </c>
      <c r="G345" s="13" t="str">
        <f t="shared" si="16"/>
        <v>6.50/km</v>
      </c>
      <c r="H345" s="15">
        <f t="shared" si="15"/>
        <v>0.1973032407407408</v>
      </c>
      <c r="I345" s="15">
        <f t="shared" si="17"/>
        <v>0.16672453703703705</v>
      </c>
    </row>
    <row r="346" spans="1:9" ht="15" customHeight="1">
      <c r="A346" s="13">
        <v>342</v>
      </c>
      <c r="B346" s="36" t="s">
        <v>650</v>
      </c>
      <c r="C346" s="37" t="s">
        <v>1879</v>
      </c>
      <c r="D346" s="13" t="s">
        <v>1829</v>
      </c>
      <c r="E346" s="14" t="s">
        <v>651</v>
      </c>
      <c r="F346" s="32">
        <v>0.4750810185185185</v>
      </c>
      <c r="G346" s="13" t="str">
        <f t="shared" si="16"/>
        <v>6.50/km</v>
      </c>
      <c r="H346" s="15">
        <f t="shared" si="15"/>
        <v>0.19731481481481483</v>
      </c>
      <c r="I346" s="15">
        <f t="shared" si="17"/>
        <v>0.0715162037037037</v>
      </c>
    </row>
    <row r="347" spans="1:9" ht="15" customHeight="1">
      <c r="A347" s="13">
        <v>343</v>
      </c>
      <c r="B347" s="36" t="s">
        <v>652</v>
      </c>
      <c r="C347" s="37" t="s">
        <v>1879</v>
      </c>
      <c r="D347" s="13" t="s">
        <v>1830</v>
      </c>
      <c r="E347" s="14" t="s">
        <v>653</v>
      </c>
      <c r="F347" s="32">
        <v>0.4751273148148148</v>
      </c>
      <c r="G347" s="13" t="str">
        <f t="shared" si="16"/>
        <v>6.51/km</v>
      </c>
      <c r="H347" s="15">
        <f t="shared" si="15"/>
        <v>0.1973611111111111</v>
      </c>
      <c r="I347" s="15">
        <f t="shared" si="17"/>
        <v>0.03901620370370368</v>
      </c>
    </row>
    <row r="348" spans="1:9" ht="15" customHeight="1">
      <c r="A348" s="13">
        <v>344</v>
      </c>
      <c r="B348" s="36" t="s">
        <v>654</v>
      </c>
      <c r="C348" s="37" t="s">
        <v>1879</v>
      </c>
      <c r="D348" s="13" t="s">
        <v>1825</v>
      </c>
      <c r="E348" s="14" t="s">
        <v>655</v>
      </c>
      <c r="F348" s="32">
        <v>0.4754861111111111</v>
      </c>
      <c r="G348" s="13" t="str">
        <f t="shared" si="16"/>
        <v>6.51/km</v>
      </c>
      <c r="H348" s="15">
        <f t="shared" si="15"/>
        <v>0.1977199074074074</v>
      </c>
      <c r="I348" s="15">
        <f t="shared" si="17"/>
        <v>0.13740740740740742</v>
      </c>
    </row>
    <row r="349" spans="1:9" ht="15" customHeight="1">
      <c r="A349" s="13">
        <v>345</v>
      </c>
      <c r="B349" s="36" t="s">
        <v>656</v>
      </c>
      <c r="C349" s="37" t="s">
        <v>1879</v>
      </c>
      <c r="D349" s="13" t="s">
        <v>1818</v>
      </c>
      <c r="E349" s="14" t="s">
        <v>544</v>
      </c>
      <c r="F349" s="32">
        <v>0.47609953703703706</v>
      </c>
      <c r="G349" s="13" t="str">
        <f t="shared" si="16"/>
        <v>6.51/km</v>
      </c>
      <c r="H349" s="15">
        <f t="shared" si="15"/>
        <v>0.19833333333333336</v>
      </c>
      <c r="I349" s="15">
        <f t="shared" si="17"/>
        <v>0.14082175925925927</v>
      </c>
    </row>
    <row r="350" spans="1:9" ht="15" customHeight="1">
      <c r="A350" s="13">
        <v>346</v>
      </c>
      <c r="B350" s="36" t="s">
        <v>657</v>
      </c>
      <c r="C350" s="37" t="s">
        <v>1879</v>
      </c>
      <c r="D350" s="13" t="s">
        <v>1824</v>
      </c>
      <c r="E350" s="14" t="s">
        <v>658</v>
      </c>
      <c r="F350" s="32">
        <v>0.47652777777777783</v>
      </c>
      <c r="G350" s="13" t="str">
        <f t="shared" si="16"/>
        <v>6.52/km</v>
      </c>
      <c r="H350" s="15">
        <f t="shared" si="15"/>
        <v>0.19876157407407413</v>
      </c>
      <c r="I350" s="15">
        <f t="shared" si="17"/>
        <v>0.09375</v>
      </c>
    </row>
    <row r="351" spans="1:9" ht="15" customHeight="1">
      <c r="A351" s="13">
        <v>347</v>
      </c>
      <c r="B351" s="36" t="s">
        <v>659</v>
      </c>
      <c r="C351" s="37" t="s">
        <v>1879</v>
      </c>
      <c r="D351" s="13" t="s">
        <v>1817</v>
      </c>
      <c r="E351" s="14" t="s">
        <v>660</v>
      </c>
      <c r="F351" s="32">
        <v>0.4777546296296296</v>
      </c>
      <c r="G351" s="13" t="str">
        <f t="shared" si="16"/>
        <v>6.53/km</v>
      </c>
      <c r="H351" s="15">
        <f t="shared" si="15"/>
        <v>0.19998842592592592</v>
      </c>
      <c r="I351" s="15">
        <f t="shared" si="17"/>
        <v>0.1931134259259259</v>
      </c>
    </row>
    <row r="352" spans="1:9" ht="15" customHeight="1">
      <c r="A352" s="13">
        <v>348</v>
      </c>
      <c r="B352" s="36" t="s">
        <v>661</v>
      </c>
      <c r="C352" s="37" t="s">
        <v>1879</v>
      </c>
      <c r="D352" s="13" t="s">
        <v>1824</v>
      </c>
      <c r="E352" s="14" t="s">
        <v>662</v>
      </c>
      <c r="F352" s="32">
        <v>0.4796875</v>
      </c>
      <c r="G352" s="13" t="str">
        <f t="shared" si="16"/>
        <v>6.54/km</v>
      </c>
      <c r="H352" s="15">
        <f t="shared" si="15"/>
        <v>0.2019212962962963</v>
      </c>
      <c r="I352" s="15">
        <f t="shared" si="17"/>
        <v>0.09690972222222216</v>
      </c>
    </row>
    <row r="353" spans="1:9" ht="15" customHeight="1">
      <c r="A353" s="13">
        <v>349</v>
      </c>
      <c r="B353" s="36" t="s">
        <v>663</v>
      </c>
      <c r="C353" s="37" t="s">
        <v>1879</v>
      </c>
      <c r="D353" s="13" t="s">
        <v>1822</v>
      </c>
      <c r="E353" s="14" t="s">
        <v>664</v>
      </c>
      <c r="F353" s="32">
        <v>0.47979166666666667</v>
      </c>
      <c r="G353" s="13" t="str">
        <f t="shared" si="16"/>
        <v>6.55/km</v>
      </c>
      <c r="H353" s="15">
        <f t="shared" si="15"/>
        <v>0.20202546296296298</v>
      </c>
      <c r="I353" s="15">
        <f t="shared" si="17"/>
        <v>0.14978009259259262</v>
      </c>
    </row>
    <row r="354" spans="1:9" ht="15" customHeight="1">
      <c r="A354" s="13">
        <v>350</v>
      </c>
      <c r="B354" s="36" t="s">
        <v>665</v>
      </c>
      <c r="C354" s="37" t="s">
        <v>1879</v>
      </c>
      <c r="D354" s="13" t="s">
        <v>1818</v>
      </c>
      <c r="E354" s="14" t="s">
        <v>664</v>
      </c>
      <c r="F354" s="32">
        <v>0.47979166666666667</v>
      </c>
      <c r="G354" s="13" t="str">
        <f t="shared" si="16"/>
        <v>6.55/km</v>
      </c>
      <c r="H354" s="15">
        <f t="shared" si="15"/>
        <v>0.20202546296296298</v>
      </c>
      <c r="I354" s="15">
        <f t="shared" si="17"/>
        <v>0.1445138888888889</v>
      </c>
    </row>
    <row r="355" spans="1:9" ht="15" customHeight="1">
      <c r="A355" s="13">
        <v>351</v>
      </c>
      <c r="B355" s="36" t="s">
        <v>666</v>
      </c>
      <c r="C355" s="37" t="s">
        <v>1879</v>
      </c>
      <c r="D355" s="13" t="s">
        <v>1822</v>
      </c>
      <c r="E355" s="14" t="s">
        <v>1953</v>
      </c>
      <c r="F355" s="32">
        <v>0.4798842592592593</v>
      </c>
      <c r="G355" s="13" t="str">
        <f t="shared" si="16"/>
        <v>6.55/km</v>
      </c>
      <c r="H355" s="15">
        <f t="shared" si="15"/>
        <v>0.20211805555555562</v>
      </c>
      <c r="I355" s="15">
        <f t="shared" si="17"/>
        <v>0.14987268518518526</v>
      </c>
    </row>
    <row r="356" spans="1:9" ht="15" customHeight="1">
      <c r="A356" s="13">
        <v>352</v>
      </c>
      <c r="B356" s="36" t="s">
        <v>667</v>
      </c>
      <c r="C356" s="37" t="s">
        <v>1879</v>
      </c>
      <c r="D356" s="13" t="s">
        <v>1819</v>
      </c>
      <c r="E356" s="14" t="s">
        <v>334</v>
      </c>
      <c r="F356" s="32">
        <v>0.48006944444444444</v>
      </c>
      <c r="G356" s="13" t="str">
        <f t="shared" si="16"/>
        <v>6.55/km</v>
      </c>
      <c r="H356" s="15">
        <f t="shared" si="15"/>
        <v>0.20230324074074074</v>
      </c>
      <c r="I356" s="15">
        <f t="shared" si="17"/>
        <v>0.18494212962962964</v>
      </c>
    </row>
    <row r="357" spans="1:9" ht="15" customHeight="1">
      <c r="A357" s="13">
        <v>353</v>
      </c>
      <c r="B357" s="36" t="s">
        <v>668</v>
      </c>
      <c r="C357" s="37" t="s">
        <v>1879</v>
      </c>
      <c r="D357" s="13" t="s">
        <v>1818</v>
      </c>
      <c r="E357" s="14" t="s">
        <v>669</v>
      </c>
      <c r="F357" s="32">
        <v>0.4807175925925926</v>
      </c>
      <c r="G357" s="13" t="str">
        <f t="shared" si="16"/>
        <v>6.55/km</v>
      </c>
      <c r="H357" s="15">
        <f t="shared" si="15"/>
        <v>0.20295138888888892</v>
      </c>
      <c r="I357" s="15">
        <f t="shared" si="17"/>
        <v>0.14543981481481483</v>
      </c>
    </row>
    <row r="358" spans="1:9" ht="15" customHeight="1">
      <c r="A358" s="13">
        <v>354</v>
      </c>
      <c r="B358" s="36" t="s">
        <v>670</v>
      </c>
      <c r="C358" s="37" t="s">
        <v>1879</v>
      </c>
      <c r="D358" s="13" t="s">
        <v>1830</v>
      </c>
      <c r="E358" s="14" t="s">
        <v>671</v>
      </c>
      <c r="F358" s="32">
        <v>0.48076388888888894</v>
      </c>
      <c r="G358" s="13" t="str">
        <f t="shared" si="16"/>
        <v>6.55/km</v>
      </c>
      <c r="H358" s="15">
        <f t="shared" si="15"/>
        <v>0.20299768518518524</v>
      </c>
      <c r="I358" s="15">
        <f t="shared" si="17"/>
        <v>0.04465277777777782</v>
      </c>
    </row>
    <row r="359" spans="1:9" ht="15" customHeight="1">
      <c r="A359" s="13">
        <v>355</v>
      </c>
      <c r="B359" s="36" t="s">
        <v>672</v>
      </c>
      <c r="C359" s="37" t="s">
        <v>1879</v>
      </c>
      <c r="D359" s="13" t="s">
        <v>1823</v>
      </c>
      <c r="E359" s="14" t="s">
        <v>673</v>
      </c>
      <c r="F359" s="32">
        <v>0.4808796296296296</v>
      </c>
      <c r="G359" s="13" t="str">
        <f t="shared" si="16"/>
        <v>6.55/km</v>
      </c>
      <c r="H359" s="15">
        <f aca="true" t="shared" si="18" ref="H359:H382">F359-$F$5</f>
        <v>0.2031134259259259</v>
      </c>
      <c r="I359" s="15">
        <f t="shared" si="17"/>
        <v>0.08050925925925928</v>
      </c>
    </row>
    <row r="360" spans="1:9" ht="15" customHeight="1">
      <c r="A360" s="13">
        <v>356</v>
      </c>
      <c r="B360" s="36" t="s">
        <v>674</v>
      </c>
      <c r="C360" s="37" t="s">
        <v>1879</v>
      </c>
      <c r="D360" s="13" t="s">
        <v>1824</v>
      </c>
      <c r="E360" s="14" t="s">
        <v>1842</v>
      </c>
      <c r="F360" s="32">
        <v>0.4815393518518518</v>
      </c>
      <c r="G360" s="13" t="str">
        <f t="shared" si="16"/>
        <v>6.56/km</v>
      </c>
      <c r="H360" s="15">
        <f t="shared" si="18"/>
        <v>0.20377314814814812</v>
      </c>
      <c r="I360" s="15">
        <f t="shared" si="17"/>
        <v>0.09876157407407399</v>
      </c>
    </row>
    <row r="361" spans="1:9" ht="15" customHeight="1">
      <c r="A361" s="13">
        <v>357</v>
      </c>
      <c r="B361" s="36" t="s">
        <v>675</v>
      </c>
      <c r="C361" s="37" t="s">
        <v>1879</v>
      </c>
      <c r="D361" s="13" t="s">
        <v>1820</v>
      </c>
      <c r="E361" s="14" t="s">
        <v>535</v>
      </c>
      <c r="F361" s="32">
        <v>0.48159722222222223</v>
      </c>
      <c r="G361" s="13" t="str">
        <f t="shared" si="16"/>
        <v>6.56/km</v>
      </c>
      <c r="H361" s="15">
        <f t="shared" si="18"/>
        <v>0.20383101851851854</v>
      </c>
      <c r="I361" s="15">
        <f t="shared" si="17"/>
        <v>0.20383101851851854</v>
      </c>
    </row>
    <row r="362" spans="1:9" ht="15" customHeight="1">
      <c r="A362" s="13">
        <v>358</v>
      </c>
      <c r="B362" s="36" t="s">
        <v>676</v>
      </c>
      <c r="C362" s="37" t="s">
        <v>1879</v>
      </c>
      <c r="D362" s="13" t="s">
        <v>1825</v>
      </c>
      <c r="E362" s="14" t="s">
        <v>677</v>
      </c>
      <c r="F362" s="32">
        <v>0.4820486111111111</v>
      </c>
      <c r="G362" s="13" t="str">
        <f t="shared" si="16"/>
        <v>6.56/km</v>
      </c>
      <c r="H362" s="15">
        <f t="shared" si="18"/>
        <v>0.20428240740740738</v>
      </c>
      <c r="I362" s="15">
        <f t="shared" si="17"/>
        <v>0.1439699074074074</v>
      </c>
    </row>
    <row r="363" spans="1:9" ht="15" customHeight="1">
      <c r="A363" s="13">
        <v>359</v>
      </c>
      <c r="B363" s="36" t="s">
        <v>678</v>
      </c>
      <c r="C363" s="37" t="s">
        <v>1879</v>
      </c>
      <c r="D363" s="13" t="s">
        <v>1822</v>
      </c>
      <c r="E363" s="14" t="s">
        <v>679</v>
      </c>
      <c r="F363" s="32">
        <v>0.4823263888888889</v>
      </c>
      <c r="G363" s="13" t="str">
        <f t="shared" si="16"/>
        <v>6.57/km</v>
      </c>
      <c r="H363" s="15">
        <f t="shared" si="18"/>
        <v>0.2045601851851852</v>
      </c>
      <c r="I363" s="15">
        <f t="shared" si="17"/>
        <v>0.15231481481481485</v>
      </c>
    </row>
    <row r="364" spans="1:9" ht="15" customHeight="1">
      <c r="A364" s="13">
        <v>360</v>
      </c>
      <c r="B364" s="36" t="s">
        <v>680</v>
      </c>
      <c r="C364" s="37" t="s">
        <v>1879</v>
      </c>
      <c r="D364" s="13" t="s">
        <v>1826</v>
      </c>
      <c r="E364" s="14" t="s">
        <v>681</v>
      </c>
      <c r="F364" s="32">
        <v>0.4828472222222222</v>
      </c>
      <c r="G364" s="13" t="str">
        <f t="shared" si="16"/>
        <v>6.57/km</v>
      </c>
      <c r="H364" s="15">
        <f t="shared" si="18"/>
        <v>0.2050810185185185</v>
      </c>
      <c r="I364" s="15">
        <f t="shared" si="17"/>
        <v>0.07405092592592588</v>
      </c>
    </row>
    <row r="365" spans="1:9" ht="15" customHeight="1">
      <c r="A365" s="13">
        <v>361</v>
      </c>
      <c r="B365" s="36" t="s">
        <v>682</v>
      </c>
      <c r="C365" s="37" t="s">
        <v>1867</v>
      </c>
      <c r="D365" s="13" t="s">
        <v>1820</v>
      </c>
      <c r="E365" s="14" t="s">
        <v>653</v>
      </c>
      <c r="F365" s="32">
        <v>0.48305555555555557</v>
      </c>
      <c r="G365" s="13" t="str">
        <f t="shared" si="16"/>
        <v>6.57/km</v>
      </c>
      <c r="H365" s="15">
        <f t="shared" si="18"/>
        <v>0.20528935185185188</v>
      </c>
      <c r="I365" s="15">
        <f t="shared" si="17"/>
        <v>0.20528935185185188</v>
      </c>
    </row>
    <row r="366" spans="1:9" ht="15" customHeight="1">
      <c r="A366" s="13">
        <v>362</v>
      </c>
      <c r="B366" s="36" t="s">
        <v>683</v>
      </c>
      <c r="C366" s="37" t="s">
        <v>1879</v>
      </c>
      <c r="D366" s="13" t="s">
        <v>1829</v>
      </c>
      <c r="E366" s="14" t="s">
        <v>684</v>
      </c>
      <c r="F366" s="32">
        <v>0.4831944444444444</v>
      </c>
      <c r="G366" s="13" t="str">
        <f t="shared" si="16"/>
        <v>6.57/km</v>
      </c>
      <c r="H366" s="15">
        <f t="shared" si="18"/>
        <v>0.20542824074074073</v>
      </c>
      <c r="I366" s="15">
        <f t="shared" si="17"/>
        <v>0.0796296296296296</v>
      </c>
    </row>
    <row r="367" spans="1:9" ht="15" customHeight="1">
      <c r="A367" s="13">
        <v>363</v>
      </c>
      <c r="B367" s="36" t="s">
        <v>685</v>
      </c>
      <c r="C367" s="37" t="s">
        <v>1867</v>
      </c>
      <c r="D367" s="13" t="s">
        <v>1819</v>
      </c>
      <c r="E367" s="14" t="s">
        <v>653</v>
      </c>
      <c r="F367" s="32">
        <v>0.48321759259259256</v>
      </c>
      <c r="G367" s="13" t="str">
        <f t="shared" si="16"/>
        <v>6.58/km</v>
      </c>
      <c r="H367" s="15">
        <f t="shared" si="18"/>
        <v>0.20545138888888886</v>
      </c>
      <c r="I367" s="15">
        <f t="shared" si="17"/>
        <v>0.18809027777777776</v>
      </c>
    </row>
    <row r="368" spans="1:9" ht="15" customHeight="1">
      <c r="A368" s="13">
        <v>364</v>
      </c>
      <c r="B368" s="36" t="s">
        <v>686</v>
      </c>
      <c r="C368" s="37" t="s">
        <v>1879</v>
      </c>
      <c r="D368" s="13" t="s">
        <v>1824</v>
      </c>
      <c r="E368" s="14" t="s">
        <v>687</v>
      </c>
      <c r="F368" s="32">
        <v>0.48333333333333334</v>
      </c>
      <c r="G368" s="13" t="str">
        <f t="shared" si="16"/>
        <v>6.58/km</v>
      </c>
      <c r="H368" s="15">
        <f t="shared" si="18"/>
        <v>0.20556712962962964</v>
      </c>
      <c r="I368" s="15">
        <f t="shared" si="17"/>
        <v>0.10055555555555551</v>
      </c>
    </row>
    <row r="369" spans="1:9" ht="15" customHeight="1">
      <c r="A369" s="13">
        <v>365</v>
      </c>
      <c r="B369" s="36" t="s">
        <v>688</v>
      </c>
      <c r="C369" s="37" t="s">
        <v>1879</v>
      </c>
      <c r="D369" s="13" t="s">
        <v>1819</v>
      </c>
      <c r="E369" s="14" t="s">
        <v>689</v>
      </c>
      <c r="F369" s="32">
        <v>0.4835416666666667</v>
      </c>
      <c r="G369" s="13" t="str">
        <f t="shared" si="16"/>
        <v>6.58/km</v>
      </c>
      <c r="H369" s="15">
        <f t="shared" si="18"/>
        <v>0.205775462962963</v>
      </c>
      <c r="I369" s="15">
        <f t="shared" si="17"/>
        <v>0.1884143518518519</v>
      </c>
    </row>
    <row r="370" spans="1:9" ht="15" customHeight="1">
      <c r="A370" s="13">
        <v>366</v>
      </c>
      <c r="B370" s="36" t="s">
        <v>690</v>
      </c>
      <c r="C370" s="37" t="s">
        <v>1879</v>
      </c>
      <c r="D370" s="13" t="s">
        <v>1822</v>
      </c>
      <c r="E370" s="14" t="s">
        <v>691</v>
      </c>
      <c r="F370" s="32">
        <v>0.48366898148148146</v>
      </c>
      <c r="G370" s="13" t="str">
        <f t="shared" si="16"/>
        <v>6.58/km</v>
      </c>
      <c r="H370" s="15">
        <f t="shared" si="18"/>
        <v>0.20590277777777777</v>
      </c>
      <c r="I370" s="15">
        <f t="shared" si="17"/>
        <v>0.1536574074074074</v>
      </c>
    </row>
    <row r="371" spans="1:9" ht="15" customHeight="1">
      <c r="A371" s="13">
        <v>367</v>
      </c>
      <c r="B371" s="36" t="s">
        <v>692</v>
      </c>
      <c r="C371" s="37" t="s">
        <v>1879</v>
      </c>
      <c r="D371" s="13" t="s">
        <v>1819</v>
      </c>
      <c r="E371" s="14" t="s">
        <v>693</v>
      </c>
      <c r="F371" s="32">
        <v>0.48400462962962965</v>
      </c>
      <c r="G371" s="13" t="str">
        <f t="shared" si="16"/>
        <v>6.58/km</v>
      </c>
      <c r="H371" s="15">
        <f t="shared" si="18"/>
        <v>0.20623842592592595</v>
      </c>
      <c r="I371" s="15">
        <f t="shared" si="17"/>
        <v>0.18887731481481485</v>
      </c>
    </row>
    <row r="372" spans="1:9" ht="15" customHeight="1">
      <c r="A372" s="13">
        <v>368</v>
      </c>
      <c r="B372" s="36" t="s">
        <v>694</v>
      </c>
      <c r="C372" s="37" t="s">
        <v>1879</v>
      </c>
      <c r="D372" s="13" t="s">
        <v>1819</v>
      </c>
      <c r="E372" s="14" t="s">
        <v>695</v>
      </c>
      <c r="F372" s="32">
        <v>0.48416666666666663</v>
      </c>
      <c r="G372" s="13" t="str">
        <f t="shared" si="16"/>
        <v>6.58/km</v>
      </c>
      <c r="H372" s="15">
        <f t="shared" si="18"/>
        <v>0.20640046296296294</v>
      </c>
      <c r="I372" s="15">
        <f t="shared" si="17"/>
        <v>0.18903935185185183</v>
      </c>
    </row>
    <row r="373" spans="1:9" ht="15" customHeight="1">
      <c r="A373" s="13">
        <v>369</v>
      </c>
      <c r="B373" s="36" t="s">
        <v>696</v>
      </c>
      <c r="C373" s="37" t="s">
        <v>1879</v>
      </c>
      <c r="D373" s="13" t="s">
        <v>1819</v>
      </c>
      <c r="E373" s="14" t="s">
        <v>2049</v>
      </c>
      <c r="F373" s="32">
        <v>0.484375</v>
      </c>
      <c r="G373" s="13" t="str">
        <f t="shared" si="16"/>
        <v>6.59/km</v>
      </c>
      <c r="H373" s="15">
        <f t="shared" si="18"/>
        <v>0.2066087962962963</v>
      </c>
      <c r="I373" s="15">
        <f t="shared" si="17"/>
        <v>0.1892476851851852</v>
      </c>
    </row>
    <row r="374" spans="1:9" ht="15" customHeight="1">
      <c r="A374" s="13">
        <v>370</v>
      </c>
      <c r="B374" s="36" t="s">
        <v>697</v>
      </c>
      <c r="C374" s="37" t="s">
        <v>1879</v>
      </c>
      <c r="D374" s="13" t="s">
        <v>1819</v>
      </c>
      <c r="E374" s="14" t="s">
        <v>2049</v>
      </c>
      <c r="F374" s="32">
        <v>0.484375</v>
      </c>
      <c r="G374" s="13" t="str">
        <f t="shared" si="16"/>
        <v>6.59/km</v>
      </c>
      <c r="H374" s="15">
        <f t="shared" si="18"/>
        <v>0.2066087962962963</v>
      </c>
      <c r="I374" s="15">
        <f t="shared" si="17"/>
        <v>0.1892476851851852</v>
      </c>
    </row>
    <row r="375" spans="1:9" ht="15" customHeight="1">
      <c r="A375" s="13">
        <v>371</v>
      </c>
      <c r="B375" s="36" t="s">
        <v>698</v>
      </c>
      <c r="C375" s="37" t="s">
        <v>1879</v>
      </c>
      <c r="D375" s="13" t="s">
        <v>1818</v>
      </c>
      <c r="E375" s="14" t="s">
        <v>334</v>
      </c>
      <c r="F375" s="32">
        <v>0.48440972222222217</v>
      </c>
      <c r="G375" s="13" t="str">
        <f t="shared" si="16"/>
        <v>6.59/km</v>
      </c>
      <c r="H375" s="15">
        <f t="shared" si="18"/>
        <v>0.20664351851851848</v>
      </c>
      <c r="I375" s="15">
        <f t="shared" si="17"/>
        <v>0.1491319444444444</v>
      </c>
    </row>
    <row r="376" spans="1:9" ht="15" customHeight="1">
      <c r="A376" s="13">
        <v>372</v>
      </c>
      <c r="B376" s="36" t="s">
        <v>699</v>
      </c>
      <c r="C376" s="37" t="s">
        <v>1879</v>
      </c>
      <c r="D376" s="13" t="s">
        <v>1831</v>
      </c>
      <c r="E376" s="14" t="s">
        <v>334</v>
      </c>
      <c r="F376" s="32">
        <v>0.4844212962962963</v>
      </c>
      <c r="G376" s="13" t="str">
        <f t="shared" si="16"/>
        <v>6.59/km</v>
      </c>
      <c r="H376" s="15">
        <f t="shared" si="18"/>
        <v>0.20665509259259263</v>
      </c>
      <c r="I376" s="15">
        <f t="shared" si="17"/>
        <v>0.06520833333333331</v>
      </c>
    </row>
    <row r="377" spans="1:9" ht="15" customHeight="1">
      <c r="A377" s="13">
        <v>373</v>
      </c>
      <c r="B377" s="36" t="s">
        <v>700</v>
      </c>
      <c r="C377" s="37" t="s">
        <v>1879</v>
      </c>
      <c r="D377" s="13" t="s">
        <v>1818</v>
      </c>
      <c r="E377" s="14" t="s">
        <v>548</v>
      </c>
      <c r="F377" s="32">
        <v>0.48458333333333337</v>
      </c>
      <c r="G377" s="13" t="str">
        <f t="shared" si="16"/>
        <v>6.59/km</v>
      </c>
      <c r="H377" s="15">
        <f t="shared" si="18"/>
        <v>0.20681712962962967</v>
      </c>
      <c r="I377" s="15">
        <f t="shared" si="17"/>
        <v>0.14930555555555558</v>
      </c>
    </row>
    <row r="378" spans="1:9" ht="15" customHeight="1">
      <c r="A378" s="13">
        <v>374</v>
      </c>
      <c r="B378" s="36" t="s">
        <v>701</v>
      </c>
      <c r="C378" s="37" t="s">
        <v>1879</v>
      </c>
      <c r="D378" s="13" t="s">
        <v>1829</v>
      </c>
      <c r="E378" s="14" t="s">
        <v>653</v>
      </c>
      <c r="F378" s="32">
        <v>0.48461805555555554</v>
      </c>
      <c r="G378" s="13" t="str">
        <f t="shared" si="16"/>
        <v>6.59/km</v>
      </c>
      <c r="H378" s="15">
        <f t="shared" si="18"/>
        <v>0.20685185185185184</v>
      </c>
      <c r="I378" s="15">
        <f t="shared" si="17"/>
        <v>0.08105324074074072</v>
      </c>
    </row>
    <row r="379" spans="1:9" ht="15" customHeight="1">
      <c r="A379" s="13">
        <v>375</v>
      </c>
      <c r="B379" s="36" t="s">
        <v>702</v>
      </c>
      <c r="C379" s="37" t="s">
        <v>1879</v>
      </c>
      <c r="D379" s="13" t="s">
        <v>1822</v>
      </c>
      <c r="E379" s="14" t="s">
        <v>703</v>
      </c>
      <c r="F379" s="32">
        <v>0.4850347222222222</v>
      </c>
      <c r="G379" s="13" t="str">
        <f t="shared" si="16"/>
        <v>6.59/km</v>
      </c>
      <c r="H379" s="15">
        <f t="shared" si="18"/>
        <v>0.20726851851851852</v>
      </c>
      <c r="I379" s="15">
        <f t="shared" si="17"/>
        <v>0.15502314814814816</v>
      </c>
    </row>
    <row r="380" spans="1:9" ht="15" customHeight="1">
      <c r="A380" s="13">
        <v>376</v>
      </c>
      <c r="B380" s="36" t="s">
        <v>704</v>
      </c>
      <c r="C380" s="37" t="s">
        <v>1879</v>
      </c>
      <c r="D380" s="13" t="s">
        <v>1829</v>
      </c>
      <c r="E380" s="14" t="s">
        <v>705</v>
      </c>
      <c r="F380" s="32">
        <v>0.4857638888888889</v>
      </c>
      <c r="G380" s="13" t="str">
        <f t="shared" si="16"/>
        <v>6.60/km</v>
      </c>
      <c r="H380" s="15">
        <f t="shared" si="18"/>
        <v>0.2079976851851852</v>
      </c>
      <c r="I380" s="15">
        <f t="shared" si="17"/>
        <v>0.08219907407407406</v>
      </c>
    </row>
    <row r="381" spans="1:9" ht="15" customHeight="1">
      <c r="A381" s="13">
        <v>377</v>
      </c>
      <c r="B381" s="36" t="s">
        <v>706</v>
      </c>
      <c r="C381" s="37" t="s">
        <v>1879</v>
      </c>
      <c r="D381" s="13" t="s">
        <v>1824</v>
      </c>
      <c r="E381" s="14" t="s">
        <v>705</v>
      </c>
      <c r="F381" s="32">
        <v>0.485775462962963</v>
      </c>
      <c r="G381" s="13" t="str">
        <f t="shared" si="16"/>
        <v>6.60/km</v>
      </c>
      <c r="H381" s="15">
        <f t="shared" si="18"/>
        <v>0.20800925925925928</v>
      </c>
      <c r="I381" s="15">
        <f t="shared" si="17"/>
        <v>0.10299768518518515</v>
      </c>
    </row>
    <row r="382" spans="1:9" ht="15" customHeight="1">
      <c r="A382" s="13">
        <v>378</v>
      </c>
      <c r="B382" s="36" t="s">
        <v>707</v>
      </c>
      <c r="C382" s="37" t="s">
        <v>1879</v>
      </c>
      <c r="D382" s="13" t="s">
        <v>1820</v>
      </c>
      <c r="E382" s="14" t="s">
        <v>708</v>
      </c>
      <c r="F382" s="32">
        <v>0.4871875</v>
      </c>
      <c r="G382" s="13" t="str">
        <f t="shared" si="16"/>
        <v>7.01/km</v>
      </c>
      <c r="H382" s="15">
        <f aca="true" t="shared" si="19" ref="H382:H445">F382-$F$5</f>
        <v>0.2094212962962963</v>
      </c>
      <c r="I382" s="15">
        <f t="shared" si="17"/>
        <v>0.2094212962962963</v>
      </c>
    </row>
    <row r="383" spans="1:9" ht="15" customHeight="1">
      <c r="A383" s="13">
        <v>379</v>
      </c>
      <c r="B383" s="36" t="s">
        <v>709</v>
      </c>
      <c r="C383" s="37" t="s">
        <v>1879</v>
      </c>
      <c r="D383" s="13" t="s">
        <v>1824</v>
      </c>
      <c r="E383" s="14" t="s">
        <v>508</v>
      </c>
      <c r="F383" s="32">
        <v>0.48723379629629626</v>
      </c>
      <c r="G383" s="13" t="str">
        <f t="shared" si="16"/>
        <v>7.01/km</v>
      </c>
      <c r="H383" s="15">
        <f t="shared" si="19"/>
        <v>0.20946759259259257</v>
      </c>
      <c r="I383" s="15">
        <f t="shared" si="17"/>
        <v>0.10445601851851843</v>
      </c>
    </row>
    <row r="384" spans="1:9" ht="15" customHeight="1">
      <c r="A384" s="13">
        <v>380</v>
      </c>
      <c r="B384" s="36" t="s">
        <v>710</v>
      </c>
      <c r="C384" s="37" t="s">
        <v>1879</v>
      </c>
      <c r="D384" s="13" t="s">
        <v>1819</v>
      </c>
      <c r="E384" s="14" t="s">
        <v>711</v>
      </c>
      <c r="F384" s="32">
        <v>0.48748842592592595</v>
      </c>
      <c r="G384" s="13" t="str">
        <f t="shared" si="16"/>
        <v>7.01/km</v>
      </c>
      <c r="H384" s="15">
        <f t="shared" si="19"/>
        <v>0.20972222222222225</v>
      </c>
      <c r="I384" s="15">
        <f t="shared" si="17"/>
        <v>0.19236111111111115</v>
      </c>
    </row>
    <row r="385" spans="1:9" ht="15" customHeight="1">
      <c r="A385" s="13">
        <v>381</v>
      </c>
      <c r="B385" s="36" t="s">
        <v>712</v>
      </c>
      <c r="C385" s="37" t="s">
        <v>1879</v>
      </c>
      <c r="D385" s="13" t="s">
        <v>1822</v>
      </c>
      <c r="E385" s="14" t="s">
        <v>334</v>
      </c>
      <c r="F385" s="32">
        <v>0.4876157407407407</v>
      </c>
      <c r="G385" s="13" t="str">
        <f t="shared" si="16"/>
        <v>7.01/km</v>
      </c>
      <c r="H385" s="15">
        <f t="shared" si="19"/>
        <v>0.20984953703703701</v>
      </c>
      <c r="I385" s="15">
        <f t="shared" si="17"/>
        <v>0.15760416666666666</v>
      </c>
    </row>
    <row r="386" spans="1:9" ht="15" customHeight="1">
      <c r="A386" s="13">
        <v>382</v>
      </c>
      <c r="B386" s="36" t="s">
        <v>713</v>
      </c>
      <c r="C386" s="37" t="s">
        <v>1879</v>
      </c>
      <c r="D386" s="13" t="s">
        <v>1822</v>
      </c>
      <c r="E386" s="14" t="s">
        <v>1991</v>
      </c>
      <c r="F386" s="32">
        <v>0.4878587962962963</v>
      </c>
      <c r="G386" s="13" t="str">
        <f t="shared" si="16"/>
        <v>7.02/km</v>
      </c>
      <c r="H386" s="15">
        <f t="shared" si="19"/>
        <v>0.2100925925925926</v>
      </c>
      <c r="I386" s="15">
        <f t="shared" si="17"/>
        <v>0.15784722222222225</v>
      </c>
    </row>
    <row r="387" spans="1:9" ht="15" customHeight="1">
      <c r="A387" s="13">
        <v>383</v>
      </c>
      <c r="B387" s="36" t="s">
        <v>714</v>
      </c>
      <c r="C387" s="37" t="s">
        <v>1879</v>
      </c>
      <c r="D387" s="13" t="s">
        <v>1822</v>
      </c>
      <c r="E387" s="14" t="s">
        <v>715</v>
      </c>
      <c r="F387" s="32">
        <v>0.48855324074074075</v>
      </c>
      <c r="G387" s="13" t="str">
        <f t="shared" si="16"/>
        <v>7.02/km</v>
      </c>
      <c r="H387" s="15">
        <f t="shared" si="19"/>
        <v>0.21078703703703705</v>
      </c>
      <c r="I387" s="15">
        <f t="shared" si="17"/>
        <v>0.1585416666666667</v>
      </c>
    </row>
    <row r="388" spans="1:9" ht="15" customHeight="1">
      <c r="A388" s="13">
        <v>384</v>
      </c>
      <c r="B388" s="36" t="s">
        <v>716</v>
      </c>
      <c r="C388" s="37" t="s">
        <v>1879</v>
      </c>
      <c r="D388" s="13" t="s">
        <v>1818</v>
      </c>
      <c r="E388" s="14" t="s">
        <v>391</v>
      </c>
      <c r="F388" s="32">
        <v>0.48866898148148147</v>
      </c>
      <c r="G388" s="13" t="str">
        <f t="shared" si="16"/>
        <v>7.02/km</v>
      </c>
      <c r="H388" s="15">
        <f t="shared" si="19"/>
        <v>0.21090277777777777</v>
      </c>
      <c r="I388" s="15">
        <f t="shared" si="17"/>
        <v>0.15339120370370368</v>
      </c>
    </row>
    <row r="389" spans="1:9" ht="15" customHeight="1">
      <c r="A389" s="13">
        <v>385</v>
      </c>
      <c r="B389" s="36" t="s">
        <v>717</v>
      </c>
      <c r="C389" s="37" t="s">
        <v>1879</v>
      </c>
      <c r="D389" s="13" t="s">
        <v>1819</v>
      </c>
      <c r="E389" s="14" t="s">
        <v>334</v>
      </c>
      <c r="F389" s="32">
        <v>0.4888888888888889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7.02/km</v>
      </c>
      <c r="H389" s="15">
        <f t="shared" si="19"/>
        <v>0.21112268518518518</v>
      </c>
      <c r="I389" s="15">
        <f aca="true" t="shared" si="21" ref="I389:I452">F389-INDEX($F$5:$F$700,MATCH(D389,$D$5:$D$700,0))</f>
        <v>0.19376157407407407</v>
      </c>
    </row>
    <row r="390" spans="1:9" ht="15" customHeight="1">
      <c r="A390" s="13">
        <v>386</v>
      </c>
      <c r="B390" s="36" t="s">
        <v>718</v>
      </c>
      <c r="C390" s="37" t="s">
        <v>1879</v>
      </c>
      <c r="D390" s="13" t="s">
        <v>1822</v>
      </c>
      <c r="E390" s="14" t="s">
        <v>719</v>
      </c>
      <c r="F390" s="32">
        <v>0.4889236111111111</v>
      </c>
      <c r="G390" s="13" t="str">
        <f t="shared" si="20"/>
        <v>7.02/km</v>
      </c>
      <c r="H390" s="15">
        <f t="shared" si="19"/>
        <v>0.2111574074074074</v>
      </c>
      <c r="I390" s="15">
        <f t="shared" si="21"/>
        <v>0.15891203703703705</v>
      </c>
    </row>
    <row r="391" spans="1:9" ht="15" customHeight="1">
      <c r="A391" s="13">
        <v>387</v>
      </c>
      <c r="B391" s="36" t="s">
        <v>720</v>
      </c>
      <c r="C391" s="37" t="s">
        <v>1879</v>
      </c>
      <c r="D391" s="13" t="s">
        <v>1818</v>
      </c>
      <c r="E391" s="14" t="s">
        <v>721</v>
      </c>
      <c r="F391" s="32">
        <v>0.48920138888888887</v>
      </c>
      <c r="G391" s="13" t="str">
        <f t="shared" si="20"/>
        <v>7.03/km</v>
      </c>
      <c r="H391" s="15">
        <f t="shared" si="19"/>
        <v>0.21143518518518517</v>
      </c>
      <c r="I391" s="15">
        <f t="shared" si="21"/>
        <v>0.15392361111111108</v>
      </c>
    </row>
    <row r="392" spans="1:9" ht="15" customHeight="1">
      <c r="A392" s="13">
        <v>388</v>
      </c>
      <c r="B392" s="36" t="s">
        <v>722</v>
      </c>
      <c r="C392" s="37" t="s">
        <v>1879</v>
      </c>
      <c r="D392" s="13" t="s">
        <v>1817</v>
      </c>
      <c r="E392" s="14" t="s">
        <v>723</v>
      </c>
      <c r="F392" s="32">
        <v>0.4893402777777778</v>
      </c>
      <c r="G392" s="13" t="str">
        <f t="shared" si="20"/>
        <v>7.03/km</v>
      </c>
      <c r="H392" s="15">
        <f t="shared" si="19"/>
        <v>0.21157407407407408</v>
      </c>
      <c r="I392" s="15">
        <f t="shared" si="21"/>
        <v>0.20469907407407406</v>
      </c>
    </row>
    <row r="393" spans="1:9" ht="15" customHeight="1">
      <c r="A393" s="13">
        <v>389</v>
      </c>
      <c r="B393" s="36" t="s">
        <v>724</v>
      </c>
      <c r="C393" s="37" t="s">
        <v>1879</v>
      </c>
      <c r="D393" s="13" t="s">
        <v>1822</v>
      </c>
      <c r="E393" s="14" t="s">
        <v>725</v>
      </c>
      <c r="F393" s="32">
        <v>0.48959490740740735</v>
      </c>
      <c r="G393" s="13" t="str">
        <f t="shared" si="20"/>
        <v>7.03/km</v>
      </c>
      <c r="H393" s="15">
        <f t="shared" si="19"/>
        <v>0.21182870370370366</v>
      </c>
      <c r="I393" s="15">
        <f t="shared" si="21"/>
        <v>0.1595833333333333</v>
      </c>
    </row>
    <row r="394" spans="1:9" ht="15" customHeight="1">
      <c r="A394" s="13">
        <v>390</v>
      </c>
      <c r="B394" s="36" t="s">
        <v>726</v>
      </c>
      <c r="C394" s="37" t="s">
        <v>1879</v>
      </c>
      <c r="D394" s="13" t="s">
        <v>1822</v>
      </c>
      <c r="E394" s="14" t="s">
        <v>727</v>
      </c>
      <c r="F394" s="32">
        <v>0.48984953703703704</v>
      </c>
      <c r="G394" s="13" t="str">
        <f t="shared" si="20"/>
        <v>7.03/km</v>
      </c>
      <c r="H394" s="15">
        <f t="shared" si="19"/>
        <v>0.21208333333333335</v>
      </c>
      <c r="I394" s="15">
        <f t="shared" si="21"/>
        <v>0.159837962962963</v>
      </c>
    </row>
    <row r="395" spans="1:9" ht="15" customHeight="1">
      <c r="A395" s="13">
        <v>391</v>
      </c>
      <c r="B395" s="36" t="s">
        <v>728</v>
      </c>
      <c r="C395" s="37" t="s">
        <v>1879</v>
      </c>
      <c r="D395" s="13" t="s">
        <v>1834</v>
      </c>
      <c r="E395" s="14" t="s">
        <v>407</v>
      </c>
      <c r="F395" s="32">
        <v>0.4898726851851852</v>
      </c>
      <c r="G395" s="13" t="str">
        <f t="shared" si="20"/>
        <v>7.03/km</v>
      </c>
      <c r="H395" s="15">
        <f t="shared" si="19"/>
        <v>0.21210648148148148</v>
      </c>
      <c r="I395" s="15">
        <f t="shared" si="21"/>
        <v>0.18152777777777773</v>
      </c>
    </row>
    <row r="396" spans="1:9" ht="15" customHeight="1">
      <c r="A396" s="13">
        <v>392</v>
      </c>
      <c r="B396" s="36" t="s">
        <v>729</v>
      </c>
      <c r="C396" s="37" t="s">
        <v>1879</v>
      </c>
      <c r="D396" s="13" t="s">
        <v>1822</v>
      </c>
      <c r="E396" s="14" t="s">
        <v>730</v>
      </c>
      <c r="F396" s="32">
        <v>0.4898842592592592</v>
      </c>
      <c r="G396" s="13" t="str">
        <f t="shared" si="20"/>
        <v>7.03/km</v>
      </c>
      <c r="H396" s="15">
        <f t="shared" si="19"/>
        <v>0.21211805555555552</v>
      </c>
      <c r="I396" s="15">
        <f t="shared" si="21"/>
        <v>0.15987268518518516</v>
      </c>
    </row>
    <row r="397" spans="1:9" ht="15" customHeight="1">
      <c r="A397" s="13">
        <v>393</v>
      </c>
      <c r="B397" s="36" t="s">
        <v>731</v>
      </c>
      <c r="C397" s="37" t="s">
        <v>1879</v>
      </c>
      <c r="D397" s="13" t="s">
        <v>1820</v>
      </c>
      <c r="E397" s="14" t="s">
        <v>732</v>
      </c>
      <c r="F397" s="32">
        <v>0.48995370370370367</v>
      </c>
      <c r="G397" s="13" t="str">
        <f t="shared" si="20"/>
        <v>7.03/km</v>
      </c>
      <c r="H397" s="15">
        <f t="shared" si="19"/>
        <v>0.21218749999999997</v>
      </c>
      <c r="I397" s="15">
        <f t="shared" si="21"/>
        <v>0.21218749999999997</v>
      </c>
    </row>
    <row r="398" spans="1:9" ht="15" customHeight="1">
      <c r="A398" s="13">
        <v>394</v>
      </c>
      <c r="B398" s="36" t="s">
        <v>733</v>
      </c>
      <c r="C398" s="37" t="s">
        <v>1879</v>
      </c>
      <c r="D398" s="13" t="s">
        <v>1829</v>
      </c>
      <c r="E398" s="14" t="s">
        <v>734</v>
      </c>
      <c r="F398" s="32">
        <v>0.49015046296296294</v>
      </c>
      <c r="G398" s="13" t="str">
        <f t="shared" si="20"/>
        <v>7.03/km</v>
      </c>
      <c r="H398" s="15">
        <f t="shared" si="19"/>
        <v>0.21238425925925924</v>
      </c>
      <c r="I398" s="15">
        <f t="shared" si="21"/>
        <v>0.08658564814814812</v>
      </c>
    </row>
    <row r="399" spans="1:9" ht="15" customHeight="1">
      <c r="A399" s="13">
        <v>395</v>
      </c>
      <c r="B399" s="36" t="s">
        <v>735</v>
      </c>
      <c r="C399" s="37" t="s">
        <v>1879</v>
      </c>
      <c r="D399" s="13" t="s">
        <v>1820</v>
      </c>
      <c r="E399" s="14" t="s">
        <v>1986</v>
      </c>
      <c r="F399" s="32">
        <v>0.4902199074074074</v>
      </c>
      <c r="G399" s="13" t="str">
        <f t="shared" si="20"/>
        <v>7.04/km</v>
      </c>
      <c r="H399" s="15">
        <f t="shared" si="19"/>
        <v>0.2124537037037037</v>
      </c>
      <c r="I399" s="15">
        <f t="shared" si="21"/>
        <v>0.2124537037037037</v>
      </c>
    </row>
    <row r="400" spans="1:9" ht="15" customHeight="1">
      <c r="A400" s="13">
        <v>396</v>
      </c>
      <c r="B400" s="36" t="s">
        <v>736</v>
      </c>
      <c r="C400" s="37" t="s">
        <v>1879</v>
      </c>
      <c r="D400" s="13" t="s">
        <v>1818</v>
      </c>
      <c r="E400" s="14" t="s">
        <v>468</v>
      </c>
      <c r="F400" s="32">
        <v>0.4905787037037037</v>
      </c>
      <c r="G400" s="13" t="str">
        <f t="shared" si="20"/>
        <v>7.04/km</v>
      </c>
      <c r="H400" s="15">
        <f t="shared" si="19"/>
        <v>0.21281250000000002</v>
      </c>
      <c r="I400" s="15">
        <f t="shared" si="21"/>
        <v>0.15530092592592593</v>
      </c>
    </row>
    <row r="401" spans="1:9" ht="15" customHeight="1">
      <c r="A401" s="13">
        <v>397</v>
      </c>
      <c r="B401" s="36" t="s">
        <v>737</v>
      </c>
      <c r="C401" s="37" t="s">
        <v>1879</v>
      </c>
      <c r="D401" s="13" t="s">
        <v>1829</v>
      </c>
      <c r="E401" s="14" t="s">
        <v>738</v>
      </c>
      <c r="F401" s="32">
        <v>0.4906712962962963</v>
      </c>
      <c r="G401" s="13" t="str">
        <f t="shared" si="20"/>
        <v>7.04/km</v>
      </c>
      <c r="H401" s="15">
        <f t="shared" si="19"/>
        <v>0.2129050925925926</v>
      </c>
      <c r="I401" s="15">
        <f t="shared" si="21"/>
        <v>0.08710648148148148</v>
      </c>
    </row>
    <row r="402" spans="1:9" ht="15" customHeight="1">
      <c r="A402" s="13">
        <v>398</v>
      </c>
      <c r="B402" s="36" t="s">
        <v>739</v>
      </c>
      <c r="C402" s="37" t="s">
        <v>1879</v>
      </c>
      <c r="D402" s="13" t="s">
        <v>1820</v>
      </c>
      <c r="E402" s="14" t="s">
        <v>740</v>
      </c>
      <c r="F402" s="32">
        <v>0.49092592592592593</v>
      </c>
      <c r="G402" s="13" t="str">
        <f t="shared" si="20"/>
        <v>7.04/km</v>
      </c>
      <c r="H402" s="15">
        <f t="shared" si="19"/>
        <v>0.21315972222222224</v>
      </c>
      <c r="I402" s="15">
        <f t="shared" si="21"/>
        <v>0.21315972222222224</v>
      </c>
    </row>
    <row r="403" spans="1:9" ht="15" customHeight="1">
      <c r="A403" s="13">
        <v>399</v>
      </c>
      <c r="B403" s="36" t="s">
        <v>741</v>
      </c>
      <c r="C403" s="37" t="s">
        <v>1879</v>
      </c>
      <c r="D403" s="13" t="s">
        <v>1818</v>
      </c>
      <c r="E403" s="14" t="s">
        <v>742</v>
      </c>
      <c r="F403" s="32">
        <v>0.4909722222222222</v>
      </c>
      <c r="G403" s="13" t="str">
        <f t="shared" si="20"/>
        <v>7.04/km</v>
      </c>
      <c r="H403" s="15">
        <f t="shared" si="19"/>
        <v>0.2132060185185185</v>
      </c>
      <c r="I403" s="15">
        <f t="shared" si="21"/>
        <v>0.1556944444444444</v>
      </c>
    </row>
    <row r="404" spans="1:9" ht="15" customHeight="1">
      <c r="A404" s="13">
        <v>400</v>
      </c>
      <c r="B404" s="36" t="s">
        <v>743</v>
      </c>
      <c r="C404" s="37" t="s">
        <v>1879</v>
      </c>
      <c r="D404" s="13" t="s">
        <v>1822</v>
      </c>
      <c r="E404" s="14" t="s">
        <v>744</v>
      </c>
      <c r="F404" s="32">
        <v>0.49103009259259256</v>
      </c>
      <c r="G404" s="13" t="str">
        <f t="shared" si="20"/>
        <v>7.04/km</v>
      </c>
      <c r="H404" s="15">
        <f t="shared" si="19"/>
        <v>0.21326388888888886</v>
      </c>
      <c r="I404" s="15">
        <f t="shared" si="21"/>
        <v>0.1610185185185185</v>
      </c>
    </row>
    <row r="405" spans="1:9" ht="15" customHeight="1">
      <c r="A405" s="13">
        <v>401</v>
      </c>
      <c r="B405" s="36" t="s">
        <v>745</v>
      </c>
      <c r="C405" s="37" t="s">
        <v>1879</v>
      </c>
      <c r="D405" s="13" t="s">
        <v>1818</v>
      </c>
      <c r="E405" s="14" t="s">
        <v>2004</v>
      </c>
      <c r="F405" s="32">
        <v>0.49142361111111116</v>
      </c>
      <c r="G405" s="13" t="str">
        <f t="shared" si="20"/>
        <v>7.05/km</v>
      </c>
      <c r="H405" s="15">
        <f t="shared" si="19"/>
        <v>0.21365740740740746</v>
      </c>
      <c r="I405" s="15">
        <f t="shared" si="21"/>
        <v>0.15614583333333337</v>
      </c>
    </row>
    <row r="406" spans="1:9" ht="15" customHeight="1">
      <c r="A406" s="13">
        <v>402</v>
      </c>
      <c r="B406" s="36" t="s">
        <v>746</v>
      </c>
      <c r="C406" s="37" t="s">
        <v>1879</v>
      </c>
      <c r="D406" s="13" t="s">
        <v>1829</v>
      </c>
      <c r="E406" s="14" t="s">
        <v>747</v>
      </c>
      <c r="F406" s="32">
        <v>0.4915162037037037</v>
      </c>
      <c r="G406" s="13" t="str">
        <f t="shared" si="20"/>
        <v>7.05/km</v>
      </c>
      <c r="H406" s="15">
        <f t="shared" si="19"/>
        <v>0.21375</v>
      </c>
      <c r="I406" s="15">
        <f t="shared" si="21"/>
        <v>0.08795138888888887</v>
      </c>
    </row>
    <row r="407" spans="1:9" ht="15" customHeight="1">
      <c r="A407" s="13">
        <v>403</v>
      </c>
      <c r="B407" s="36" t="s">
        <v>748</v>
      </c>
      <c r="C407" s="37" t="s">
        <v>1879</v>
      </c>
      <c r="D407" s="13" t="s">
        <v>1829</v>
      </c>
      <c r="E407" s="14" t="s">
        <v>749</v>
      </c>
      <c r="F407" s="32">
        <v>0.4916550925925926</v>
      </c>
      <c r="G407" s="13" t="str">
        <f t="shared" si="20"/>
        <v>7.05/km</v>
      </c>
      <c r="H407" s="15">
        <f t="shared" si="19"/>
        <v>0.2138888888888889</v>
      </c>
      <c r="I407" s="15">
        <f t="shared" si="21"/>
        <v>0.08809027777777778</v>
      </c>
    </row>
    <row r="408" spans="1:9" ht="15" customHeight="1">
      <c r="A408" s="13">
        <v>404</v>
      </c>
      <c r="B408" s="36" t="s">
        <v>750</v>
      </c>
      <c r="C408" s="37" t="s">
        <v>1879</v>
      </c>
      <c r="D408" s="13" t="s">
        <v>1822</v>
      </c>
      <c r="E408" s="14" t="s">
        <v>576</v>
      </c>
      <c r="F408" s="32">
        <v>0.49200231481481477</v>
      </c>
      <c r="G408" s="13" t="str">
        <f t="shared" si="20"/>
        <v>7.05/km</v>
      </c>
      <c r="H408" s="15">
        <f t="shared" si="19"/>
        <v>0.21423611111111107</v>
      </c>
      <c r="I408" s="15">
        <f t="shared" si="21"/>
        <v>0.1619907407407407</v>
      </c>
    </row>
    <row r="409" spans="1:9" ht="15" customHeight="1">
      <c r="A409" s="13">
        <v>405</v>
      </c>
      <c r="B409" s="36" t="s">
        <v>751</v>
      </c>
      <c r="C409" s="37" t="s">
        <v>1879</v>
      </c>
      <c r="D409" s="13" t="s">
        <v>1817</v>
      </c>
      <c r="E409" s="14" t="s">
        <v>440</v>
      </c>
      <c r="F409" s="32">
        <v>0.4921875</v>
      </c>
      <c r="G409" s="13" t="str">
        <f t="shared" si="20"/>
        <v>7.05/km</v>
      </c>
      <c r="H409" s="15">
        <f t="shared" si="19"/>
        <v>0.2144212962962963</v>
      </c>
      <c r="I409" s="15">
        <f t="shared" si="21"/>
        <v>0.20754629629629628</v>
      </c>
    </row>
    <row r="410" spans="1:9" ht="15" customHeight="1">
      <c r="A410" s="13">
        <v>406</v>
      </c>
      <c r="B410" s="36" t="s">
        <v>752</v>
      </c>
      <c r="C410" s="37" t="s">
        <v>1879</v>
      </c>
      <c r="D410" s="13" t="s">
        <v>1820</v>
      </c>
      <c r="E410" s="14" t="s">
        <v>391</v>
      </c>
      <c r="F410" s="32">
        <v>0.4922800925925926</v>
      </c>
      <c r="G410" s="13" t="str">
        <f t="shared" si="20"/>
        <v>7.05/km</v>
      </c>
      <c r="H410" s="15">
        <f t="shared" si="19"/>
        <v>0.2145138888888889</v>
      </c>
      <c r="I410" s="15">
        <f t="shared" si="21"/>
        <v>0.2145138888888889</v>
      </c>
    </row>
    <row r="411" spans="1:9" ht="15" customHeight="1">
      <c r="A411" s="13">
        <v>407</v>
      </c>
      <c r="B411" s="36" t="s">
        <v>753</v>
      </c>
      <c r="C411" s="37" t="s">
        <v>1879</v>
      </c>
      <c r="D411" s="13" t="s">
        <v>1820</v>
      </c>
      <c r="E411" s="14" t="s">
        <v>754</v>
      </c>
      <c r="F411" s="32">
        <v>0.49234953703703704</v>
      </c>
      <c r="G411" s="13" t="str">
        <f t="shared" si="20"/>
        <v>7.05/km</v>
      </c>
      <c r="H411" s="15">
        <f t="shared" si="19"/>
        <v>0.21458333333333335</v>
      </c>
      <c r="I411" s="15">
        <f t="shared" si="21"/>
        <v>0.21458333333333335</v>
      </c>
    </row>
    <row r="412" spans="1:9" ht="15" customHeight="1">
      <c r="A412" s="13">
        <v>408</v>
      </c>
      <c r="B412" s="36" t="s">
        <v>755</v>
      </c>
      <c r="C412" s="37" t="s">
        <v>1879</v>
      </c>
      <c r="D412" s="13" t="s">
        <v>1829</v>
      </c>
      <c r="E412" s="14" t="s">
        <v>1961</v>
      </c>
      <c r="F412" s="32">
        <v>0.4925231481481482</v>
      </c>
      <c r="G412" s="13" t="str">
        <f t="shared" si="20"/>
        <v>7.06/km</v>
      </c>
      <c r="H412" s="15">
        <f t="shared" si="19"/>
        <v>0.2147569444444445</v>
      </c>
      <c r="I412" s="15">
        <f t="shared" si="21"/>
        <v>0.08895833333333336</v>
      </c>
    </row>
    <row r="413" spans="1:9" ht="15" customHeight="1">
      <c r="A413" s="13">
        <v>409</v>
      </c>
      <c r="B413" s="36" t="s">
        <v>756</v>
      </c>
      <c r="C413" s="37" t="s">
        <v>1879</v>
      </c>
      <c r="D413" s="13" t="s">
        <v>1820</v>
      </c>
      <c r="E413" s="14" t="s">
        <v>757</v>
      </c>
      <c r="F413" s="32">
        <v>0.4926273148148148</v>
      </c>
      <c r="G413" s="13" t="str">
        <f t="shared" si="20"/>
        <v>7.06/km</v>
      </c>
      <c r="H413" s="15">
        <f t="shared" si="19"/>
        <v>0.2148611111111111</v>
      </c>
      <c r="I413" s="15">
        <f t="shared" si="21"/>
        <v>0.2148611111111111</v>
      </c>
    </row>
    <row r="414" spans="1:9" ht="15" customHeight="1">
      <c r="A414" s="13">
        <v>410</v>
      </c>
      <c r="B414" s="36" t="s">
        <v>758</v>
      </c>
      <c r="C414" s="37" t="s">
        <v>1879</v>
      </c>
      <c r="D414" s="13" t="s">
        <v>1820</v>
      </c>
      <c r="E414" s="14" t="s">
        <v>759</v>
      </c>
      <c r="F414" s="32">
        <v>0.4928587962962963</v>
      </c>
      <c r="G414" s="13" t="str">
        <f t="shared" si="20"/>
        <v>7.06/km</v>
      </c>
      <c r="H414" s="15">
        <f t="shared" si="19"/>
        <v>0.2150925925925926</v>
      </c>
      <c r="I414" s="15">
        <f t="shared" si="21"/>
        <v>0.2150925925925926</v>
      </c>
    </row>
    <row r="415" spans="1:9" ht="15" customHeight="1">
      <c r="A415" s="13">
        <v>411</v>
      </c>
      <c r="B415" s="36" t="s">
        <v>760</v>
      </c>
      <c r="C415" s="37" t="s">
        <v>1879</v>
      </c>
      <c r="D415" s="13" t="s">
        <v>1820</v>
      </c>
      <c r="E415" s="14" t="s">
        <v>761</v>
      </c>
      <c r="F415" s="32">
        <v>0.4928587962962963</v>
      </c>
      <c r="G415" s="13" t="str">
        <f t="shared" si="20"/>
        <v>7.06/km</v>
      </c>
      <c r="H415" s="15">
        <f t="shared" si="19"/>
        <v>0.2150925925925926</v>
      </c>
      <c r="I415" s="15">
        <f t="shared" si="21"/>
        <v>0.2150925925925926</v>
      </c>
    </row>
    <row r="416" spans="1:9" ht="15" customHeight="1">
      <c r="A416" s="13">
        <v>412</v>
      </c>
      <c r="B416" s="36" t="s">
        <v>762</v>
      </c>
      <c r="C416" s="37" t="s">
        <v>1879</v>
      </c>
      <c r="D416" s="13" t="s">
        <v>1818</v>
      </c>
      <c r="E416" s="14" t="s">
        <v>334</v>
      </c>
      <c r="F416" s="32">
        <v>0.4934375</v>
      </c>
      <c r="G416" s="13" t="str">
        <f t="shared" si="20"/>
        <v>7.06/km</v>
      </c>
      <c r="H416" s="15">
        <f t="shared" si="19"/>
        <v>0.21567129629629628</v>
      </c>
      <c r="I416" s="15">
        <f t="shared" si="21"/>
        <v>0.1581597222222222</v>
      </c>
    </row>
    <row r="417" spans="1:9" ht="15" customHeight="1">
      <c r="A417" s="13">
        <v>413</v>
      </c>
      <c r="B417" s="36" t="s">
        <v>763</v>
      </c>
      <c r="C417" s="37" t="s">
        <v>1879</v>
      </c>
      <c r="D417" s="13" t="s">
        <v>1824</v>
      </c>
      <c r="E417" s="14" t="s">
        <v>1833</v>
      </c>
      <c r="F417" s="32">
        <v>0.49400462962962965</v>
      </c>
      <c r="G417" s="13" t="str">
        <f t="shared" si="20"/>
        <v>7.07/km</v>
      </c>
      <c r="H417" s="15">
        <f t="shared" si="19"/>
        <v>0.21623842592592596</v>
      </c>
      <c r="I417" s="15">
        <f t="shared" si="21"/>
        <v>0.11122685185185183</v>
      </c>
    </row>
    <row r="418" spans="1:9" ht="15" customHeight="1">
      <c r="A418" s="13">
        <v>414</v>
      </c>
      <c r="B418" s="36" t="s">
        <v>764</v>
      </c>
      <c r="C418" s="37" t="s">
        <v>1879</v>
      </c>
      <c r="D418" s="13" t="s">
        <v>1820</v>
      </c>
      <c r="E418" s="14" t="s">
        <v>765</v>
      </c>
      <c r="F418" s="32">
        <v>0.49422453703703706</v>
      </c>
      <c r="G418" s="13" t="str">
        <f t="shared" si="20"/>
        <v>7.07/km</v>
      </c>
      <c r="H418" s="15">
        <f t="shared" si="19"/>
        <v>0.21645833333333336</v>
      </c>
      <c r="I418" s="15">
        <f t="shared" si="21"/>
        <v>0.21645833333333336</v>
      </c>
    </row>
    <row r="419" spans="1:9" ht="15" customHeight="1">
      <c r="A419" s="13">
        <v>415</v>
      </c>
      <c r="B419" s="36" t="s">
        <v>766</v>
      </c>
      <c r="C419" s="37" t="s">
        <v>1879</v>
      </c>
      <c r="D419" s="13" t="s">
        <v>1819</v>
      </c>
      <c r="E419" s="14" t="s">
        <v>767</v>
      </c>
      <c r="F419" s="32">
        <v>0.49439814814814814</v>
      </c>
      <c r="G419" s="13" t="str">
        <f t="shared" si="20"/>
        <v>7.07/km</v>
      </c>
      <c r="H419" s="15">
        <f t="shared" si="19"/>
        <v>0.21663194444444445</v>
      </c>
      <c r="I419" s="15">
        <f t="shared" si="21"/>
        <v>0.19927083333333334</v>
      </c>
    </row>
    <row r="420" spans="1:9" ht="15" customHeight="1">
      <c r="A420" s="13">
        <v>416</v>
      </c>
      <c r="B420" s="36" t="s">
        <v>768</v>
      </c>
      <c r="C420" s="37" t="s">
        <v>1879</v>
      </c>
      <c r="D420" s="13" t="s">
        <v>1817</v>
      </c>
      <c r="E420" s="14" t="s">
        <v>767</v>
      </c>
      <c r="F420" s="32">
        <v>0.49439814814814814</v>
      </c>
      <c r="G420" s="13" t="str">
        <f t="shared" si="20"/>
        <v>7.07/km</v>
      </c>
      <c r="H420" s="15">
        <f t="shared" si="19"/>
        <v>0.21663194444444445</v>
      </c>
      <c r="I420" s="15">
        <f t="shared" si="21"/>
        <v>0.20975694444444443</v>
      </c>
    </row>
    <row r="421" spans="1:9" ht="15" customHeight="1">
      <c r="A421" s="13">
        <v>417</v>
      </c>
      <c r="B421" s="36" t="s">
        <v>769</v>
      </c>
      <c r="C421" s="37" t="s">
        <v>1879</v>
      </c>
      <c r="D421" s="13" t="s">
        <v>1820</v>
      </c>
      <c r="E421" s="14" t="s">
        <v>470</v>
      </c>
      <c r="F421" s="32">
        <v>0.4945023148148148</v>
      </c>
      <c r="G421" s="13" t="str">
        <f t="shared" si="20"/>
        <v>7.07/km</v>
      </c>
      <c r="H421" s="15">
        <f t="shared" si="19"/>
        <v>0.21673611111111113</v>
      </c>
      <c r="I421" s="15">
        <f t="shared" si="21"/>
        <v>0.21673611111111113</v>
      </c>
    </row>
    <row r="422" spans="1:9" ht="15" customHeight="1">
      <c r="A422" s="13">
        <v>418</v>
      </c>
      <c r="B422" s="36" t="s">
        <v>770</v>
      </c>
      <c r="C422" s="37" t="s">
        <v>1879</v>
      </c>
      <c r="D422" s="13" t="s">
        <v>1824</v>
      </c>
      <c r="E422" s="14" t="s">
        <v>352</v>
      </c>
      <c r="F422" s="32">
        <v>0.4945833333333333</v>
      </c>
      <c r="G422" s="13" t="str">
        <f t="shared" si="20"/>
        <v>7.07/km</v>
      </c>
      <c r="H422" s="15">
        <f t="shared" si="19"/>
        <v>0.21681712962962962</v>
      </c>
      <c r="I422" s="15">
        <f t="shared" si="21"/>
        <v>0.11180555555555549</v>
      </c>
    </row>
    <row r="423" spans="1:9" ht="15" customHeight="1">
      <c r="A423" s="13">
        <v>419</v>
      </c>
      <c r="B423" s="36" t="s">
        <v>771</v>
      </c>
      <c r="C423" s="37" t="s">
        <v>1879</v>
      </c>
      <c r="D423" s="13" t="s">
        <v>1820</v>
      </c>
      <c r="E423" s="14" t="s">
        <v>772</v>
      </c>
      <c r="F423" s="32">
        <v>0.4949305555555556</v>
      </c>
      <c r="G423" s="13" t="str">
        <f t="shared" si="20"/>
        <v>7.08/km</v>
      </c>
      <c r="H423" s="15">
        <f t="shared" si="19"/>
        <v>0.2171643518518519</v>
      </c>
      <c r="I423" s="15">
        <f t="shared" si="21"/>
        <v>0.2171643518518519</v>
      </c>
    </row>
    <row r="424" spans="1:9" ht="15" customHeight="1">
      <c r="A424" s="13">
        <v>420</v>
      </c>
      <c r="B424" s="36" t="s">
        <v>773</v>
      </c>
      <c r="C424" s="37" t="s">
        <v>1879</v>
      </c>
      <c r="D424" s="13" t="s">
        <v>1822</v>
      </c>
      <c r="E424" s="14" t="s">
        <v>2044</v>
      </c>
      <c r="F424" s="32">
        <v>0.4950925925925926</v>
      </c>
      <c r="G424" s="13" t="str">
        <f t="shared" si="20"/>
        <v>7.08/km</v>
      </c>
      <c r="H424" s="15">
        <f t="shared" si="19"/>
        <v>0.2173263888888889</v>
      </c>
      <c r="I424" s="15">
        <f t="shared" si="21"/>
        <v>0.16508101851851853</v>
      </c>
    </row>
    <row r="425" spans="1:9" ht="15" customHeight="1">
      <c r="A425" s="13">
        <v>421</v>
      </c>
      <c r="B425" s="36" t="s">
        <v>774</v>
      </c>
      <c r="C425" s="37" t="s">
        <v>1879</v>
      </c>
      <c r="D425" s="13" t="s">
        <v>1819</v>
      </c>
      <c r="E425" s="14" t="s">
        <v>1915</v>
      </c>
      <c r="F425" s="32">
        <v>0.4955902777777778</v>
      </c>
      <c r="G425" s="13" t="str">
        <f t="shared" si="20"/>
        <v>7.08/km</v>
      </c>
      <c r="H425" s="15">
        <f t="shared" si="19"/>
        <v>0.21782407407407411</v>
      </c>
      <c r="I425" s="15">
        <f t="shared" si="21"/>
        <v>0.200462962962963</v>
      </c>
    </row>
    <row r="426" spans="1:9" ht="15" customHeight="1">
      <c r="A426" s="13">
        <v>422</v>
      </c>
      <c r="B426" s="36" t="s">
        <v>775</v>
      </c>
      <c r="C426" s="37" t="s">
        <v>1879</v>
      </c>
      <c r="D426" s="13" t="s">
        <v>1829</v>
      </c>
      <c r="E426" s="14" t="s">
        <v>776</v>
      </c>
      <c r="F426" s="32">
        <v>0.49587962962962967</v>
      </c>
      <c r="G426" s="13" t="str">
        <f t="shared" si="20"/>
        <v>7.08/km</v>
      </c>
      <c r="H426" s="15">
        <f t="shared" si="19"/>
        <v>0.21811342592592597</v>
      </c>
      <c r="I426" s="15">
        <f t="shared" si="21"/>
        <v>0.09231481481481485</v>
      </c>
    </row>
    <row r="427" spans="1:9" ht="15" customHeight="1">
      <c r="A427" s="13">
        <v>423</v>
      </c>
      <c r="B427" s="36" t="s">
        <v>777</v>
      </c>
      <c r="C427" s="37" t="s">
        <v>1879</v>
      </c>
      <c r="D427" s="13" t="s">
        <v>1817</v>
      </c>
      <c r="E427" s="14" t="s">
        <v>778</v>
      </c>
      <c r="F427" s="32">
        <v>0.4962847222222222</v>
      </c>
      <c r="G427" s="13" t="str">
        <f t="shared" si="20"/>
        <v>7.09/km</v>
      </c>
      <c r="H427" s="15">
        <f t="shared" si="19"/>
        <v>0.2185185185185185</v>
      </c>
      <c r="I427" s="15">
        <f t="shared" si="21"/>
        <v>0.21164351851851848</v>
      </c>
    </row>
    <row r="428" spans="1:9" ht="15" customHeight="1">
      <c r="A428" s="13">
        <v>424</v>
      </c>
      <c r="B428" s="36" t="s">
        <v>779</v>
      </c>
      <c r="C428" s="37" t="s">
        <v>1879</v>
      </c>
      <c r="D428" s="13" t="s">
        <v>1818</v>
      </c>
      <c r="E428" s="14" t="s">
        <v>780</v>
      </c>
      <c r="F428" s="32">
        <v>0.4962962962962963</v>
      </c>
      <c r="G428" s="13" t="str">
        <f t="shared" si="20"/>
        <v>7.09/km</v>
      </c>
      <c r="H428" s="15">
        <f t="shared" si="19"/>
        <v>0.2185300925925926</v>
      </c>
      <c r="I428" s="15">
        <f t="shared" si="21"/>
        <v>0.1610185185185185</v>
      </c>
    </row>
    <row r="429" spans="1:9" ht="15" customHeight="1">
      <c r="A429" s="13">
        <v>425</v>
      </c>
      <c r="B429" s="36" t="s">
        <v>781</v>
      </c>
      <c r="C429" s="37" t="s">
        <v>1879</v>
      </c>
      <c r="D429" s="13" t="s">
        <v>1831</v>
      </c>
      <c r="E429" s="14" t="s">
        <v>782</v>
      </c>
      <c r="F429" s="32">
        <v>0.49636574074074075</v>
      </c>
      <c r="G429" s="13" t="str">
        <f t="shared" si="20"/>
        <v>7.09/km</v>
      </c>
      <c r="H429" s="15">
        <f t="shared" si="19"/>
        <v>0.21859953703703705</v>
      </c>
      <c r="I429" s="15">
        <f t="shared" si="21"/>
        <v>0.07715277777777774</v>
      </c>
    </row>
    <row r="430" spans="1:9" ht="15" customHeight="1">
      <c r="A430" s="13">
        <v>426</v>
      </c>
      <c r="B430" s="36" t="s">
        <v>783</v>
      </c>
      <c r="C430" s="37" t="s">
        <v>1879</v>
      </c>
      <c r="D430" s="13" t="s">
        <v>1822</v>
      </c>
      <c r="E430" s="14" t="s">
        <v>334</v>
      </c>
      <c r="F430" s="32">
        <v>0.49649305555555556</v>
      </c>
      <c r="G430" s="13" t="str">
        <f t="shared" si="20"/>
        <v>7.09/km</v>
      </c>
      <c r="H430" s="15">
        <f t="shared" si="19"/>
        <v>0.21872685185185187</v>
      </c>
      <c r="I430" s="15">
        <f t="shared" si="21"/>
        <v>0.1664814814814815</v>
      </c>
    </row>
    <row r="431" spans="1:9" ht="15" customHeight="1">
      <c r="A431" s="13">
        <v>427</v>
      </c>
      <c r="B431" s="36" t="s">
        <v>784</v>
      </c>
      <c r="C431" s="37" t="s">
        <v>1879</v>
      </c>
      <c r="D431" s="13" t="s">
        <v>1820</v>
      </c>
      <c r="E431" s="14" t="s">
        <v>742</v>
      </c>
      <c r="F431" s="32">
        <v>0.49680555555555556</v>
      </c>
      <c r="G431" s="13" t="str">
        <f t="shared" si="20"/>
        <v>7.09/km</v>
      </c>
      <c r="H431" s="15">
        <f t="shared" si="19"/>
        <v>0.21903935185185186</v>
      </c>
      <c r="I431" s="15">
        <f t="shared" si="21"/>
        <v>0.21903935185185186</v>
      </c>
    </row>
    <row r="432" spans="1:9" ht="15" customHeight="1">
      <c r="A432" s="13">
        <v>428</v>
      </c>
      <c r="B432" s="36" t="s">
        <v>785</v>
      </c>
      <c r="C432" s="37" t="s">
        <v>1879</v>
      </c>
      <c r="D432" s="13" t="s">
        <v>1819</v>
      </c>
      <c r="E432" s="14" t="s">
        <v>786</v>
      </c>
      <c r="F432" s="32">
        <v>0.497037037037037</v>
      </c>
      <c r="G432" s="13" t="str">
        <f t="shared" si="20"/>
        <v>7.09/km</v>
      </c>
      <c r="H432" s="15">
        <f t="shared" si="19"/>
        <v>0.2192708333333333</v>
      </c>
      <c r="I432" s="15">
        <f t="shared" si="21"/>
        <v>0.2019097222222222</v>
      </c>
    </row>
    <row r="433" spans="1:9" ht="15" customHeight="1">
      <c r="A433" s="13">
        <v>429</v>
      </c>
      <c r="B433" s="36" t="s">
        <v>787</v>
      </c>
      <c r="C433" s="37" t="s">
        <v>1879</v>
      </c>
      <c r="D433" s="13" t="s">
        <v>1822</v>
      </c>
      <c r="E433" s="14" t="s">
        <v>500</v>
      </c>
      <c r="F433" s="32">
        <v>0.4971759259259259</v>
      </c>
      <c r="G433" s="13" t="str">
        <f t="shared" si="20"/>
        <v>7.10/km</v>
      </c>
      <c r="H433" s="15">
        <f t="shared" si="19"/>
        <v>0.21940972222222221</v>
      </c>
      <c r="I433" s="15">
        <f t="shared" si="21"/>
        <v>0.16716435185185186</v>
      </c>
    </row>
    <row r="434" spans="1:9" ht="15" customHeight="1">
      <c r="A434" s="13">
        <v>430</v>
      </c>
      <c r="B434" s="36" t="s">
        <v>788</v>
      </c>
      <c r="C434" s="37" t="s">
        <v>1879</v>
      </c>
      <c r="D434" s="13" t="s">
        <v>1820</v>
      </c>
      <c r="E434" s="14" t="s">
        <v>1909</v>
      </c>
      <c r="F434" s="32">
        <v>0.497337962962963</v>
      </c>
      <c r="G434" s="13" t="str">
        <f t="shared" si="20"/>
        <v>7.10/km</v>
      </c>
      <c r="H434" s="15">
        <f t="shared" si="19"/>
        <v>0.2195717592592593</v>
      </c>
      <c r="I434" s="15">
        <f t="shared" si="21"/>
        <v>0.2195717592592593</v>
      </c>
    </row>
    <row r="435" spans="1:9" ht="15" customHeight="1">
      <c r="A435" s="13">
        <v>431</v>
      </c>
      <c r="B435" s="36" t="s">
        <v>789</v>
      </c>
      <c r="C435" s="37" t="s">
        <v>1879</v>
      </c>
      <c r="D435" s="13" t="s">
        <v>1818</v>
      </c>
      <c r="E435" s="14" t="s">
        <v>1986</v>
      </c>
      <c r="F435" s="32">
        <v>0.49744212962962964</v>
      </c>
      <c r="G435" s="13" t="str">
        <f t="shared" si="20"/>
        <v>7.10/km</v>
      </c>
      <c r="H435" s="15">
        <f t="shared" si="19"/>
        <v>0.21967592592592594</v>
      </c>
      <c r="I435" s="15">
        <f t="shared" si="21"/>
        <v>0.16216435185185185</v>
      </c>
    </row>
    <row r="436" spans="1:9" ht="15" customHeight="1">
      <c r="A436" s="13">
        <v>432</v>
      </c>
      <c r="B436" s="36" t="s">
        <v>790</v>
      </c>
      <c r="C436" s="37" t="s">
        <v>1879</v>
      </c>
      <c r="D436" s="13" t="s">
        <v>1820</v>
      </c>
      <c r="E436" s="14" t="s">
        <v>1991</v>
      </c>
      <c r="F436" s="32">
        <v>0.49797453703703703</v>
      </c>
      <c r="G436" s="13" t="str">
        <f t="shared" si="20"/>
        <v>7.10/km</v>
      </c>
      <c r="H436" s="15">
        <f t="shared" si="19"/>
        <v>0.22020833333333334</v>
      </c>
      <c r="I436" s="15">
        <f t="shared" si="21"/>
        <v>0.22020833333333334</v>
      </c>
    </row>
    <row r="437" spans="1:9" ht="15" customHeight="1">
      <c r="A437" s="13">
        <v>433</v>
      </c>
      <c r="B437" s="36" t="s">
        <v>791</v>
      </c>
      <c r="C437" s="37" t="s">
        <v>1879</v>
      </c>
      <c r="D437" s="13" t="s">
        <v>1818</v>
      </c>
      <c r="E437" s="14" t="s">
        <v>792</v>
      </c>
      <c r="F437" s="32">
        <v>0.49821759259259263</v>
      </c>
      <c r="G437" s="13" t="str">
        <f t="shared" si="20"/>
        <v>7.10/km</v>
      </c>
      <c r="H437" s="15">
        <f t="shared" si="19"/>
        <v>0.22045138888888893</v>
      </c>
      <c r="I437" s="15">
        <f t="shared" si="21"/>
        <v>0.16293981481481484</v>
      </c>
    </row>
    <row r="438" spans="1:9" ht="15" customHeight="1">
      <c r="A438" s="13">
        <v>434</v>
      </c>
      <c r="B438" s="36" t="s">
        <v>793</v>
      </c>
      <c r="C438" s="37" t="s">
        <v>1879</v>
      </c>
      <c r="D438" s="13" t="s">
        <v>1819</v>
      </c>
      <c r="E438" s="14" t="s">
        <v>794</v>
      </c>
      <c r="F438" s="32">
        <v>0.49841435185185184</v>
      </c>
      <c r="G438" s="13" t="str">
        <f t="shared" si="20"/>
        <v>7.11/km</v>
      </c>
      <c r="H438" s="15">
        <f t="shared" si="19"/>
        <v>0.22064814814814815</v>
      </c>
      <c r="I438" s="15">
        <f t="shared" si="21"/>
        <v>0.20328703703703704</v>
      </c>
    </row>
    <row r="439" spans="1:9" ht="15" customHeight="1">
      <c r="A439" s="13">
        <v>435</v>
      </c>
      <c r="B439" s="36" t="s">
        <v>795</v>
      </c>
      <c r="C439" s="37" t="s">
        <v>1879</v>
      </c>
      <c r="D439" s="13" t="s">
        <v>1829</v>
      </c>
      <c r="E439" s="14" t="s">
        <v>796</v>
      </c>
      <c r="F439" s="32">
        <v>0.49885416666666665</v>
      </c>
      <c r="G439" s="13" t="str">
        <f t="shared" si="20"/>
        <v>7.11/km</v>
      </c>
      <c r="H439" s="15">
        <f t="shared" si="19"/>
        <v>0.22108796296296296</v>
      </c>
      <c r="I439" s="15">
        <f t="shared" si="21"/>
        <v>0.09528935185185183</v>
      </c>
    </row>
    <row r="440" spans="1:9" ht="15" customHeight="1">
      <c r="A440" s="13">
        <v>436</v>
      </c>
      <c r="B440" s="36" t="s">
        <v>797</v>
      </c>
      <c r="C440" s="37" t="s">
        <v>1879</v>
      </c>
      <c r="D440" s="13" t="s">
        <v>1877</v>
      </c>
      <c r="E440" s="14" t="s">
        <v>798</v>
      </c>
      <c r="F440" s="32">
        <v>0.49918981481481484</v>
      </c>
      <c r="G440" s="13" t="str">
        <f t="shared" si="20"/>
        <v>7.11/km</v>
      </c>
      <c r="H440" s="15">
        <f t="shared" si="19"/>
        <v>0.22142361111111114</v>
      </c>
      <c r="I440" s="15">
        <f t="shared" si="21"/>
        <v>0</v>
      </c>
    </row>
    <row r="441" spans="1:9" ht="15" customHeight="1">
      <c r="A441" s="13">
        <v>437</v>
      </c>
      <c r="B441" s="36" t="s">
        <v>799</v>
      </c>
      <c r="C441" s="37" t="s">
        <v>1879</v>
      </c>
      <c r="D441" s="13" t="s">
        <v>1822</v>
      </c>
      <c r="E441" s="14" t="s">
        <v>1847</v>
      </c>
      <c r="F441" s="32">
        <v>0.49927083333333333</v>
      </c>
      <c r="G441" s="13" t="str">
        <f t="shared" si="20"/>
        <v>7.11/km</v>
      </c>
      <c r="H441" s="15">
        <f t="shared" si="19"/>
        <v>0.22150462962962963</v>
      </c>
      <c r="I441" s="15">
        <f t="shared" si="21"/>
        <v>0.16925925925925928</v>
      </c>
    </row>
    <row r="442" spans="1:9" ht="15" customHeight="1">
      <c r="A442" s="13">
        <v>438</v>
      </c>
      <c r="B442" s="36" t="s">
        <v>800</v>
      </c>
      <c r="C442" s="37" t="s">
        <v>1879</v>
      </c>
      <c r="D442" s="13" t="s">
        <v>1817</v>
      </c>
      <c r="E442" s="14" t="s">
        <v>801</v>
      </c>
      <c r="F442" s="32">
        <v>0.49953703703703706</v>
      </c>
      <c r="G442" s="13" t="str">
        <f t="shared" si="20"/>
        <v>7.12/km</v>
      </c>
      <c r="H442" s="15">
        <f t="shared" si="19"/>
        <v>0.22177083333333336</v>
      </c>
      <c r="I442" s="15">
        <f t="shared" si="21"/>
        <v>0.21489583333333334</v>
      </c>
    </row>
    <row r="443" spans="1:9" ht="15" customHeight="1">
      <c r="A443" s="13">
        <v>439</v>
      </c>
      <c r="B443" s="36" t="s">
        <v>802</v>
      </c>
      <c r="C443" s="37" t="s">
        <v>1879</v>
      </c>
      <c r="D443" s="13" t="s">
        <v>1820</v>
      </c>
      <c r="E443" s="14" t="s">
        <v>803</v>
      </c>
      <c r="F443" s="32">
        <v>0.49979166666666663</v>
      </c>
      <c r="G443" s="13" t="str">
        <f t="shared" si="20"/>
        <v>7.12/km</v>
      </c>
      <c r="H443" s="15">
        <f t="shared" si="19"/>
        <v>0.22202546296296294</v>
      </c>
      <c r="I443" s="15">
        <f t="shared" si="21"/>
        <v>0.22202546296296294</v>
      </c>
    </row>
    <row r="444" spans="1:9" ht="15" customHeight="1">
      <c r="A444" s="13">
        <v>440</v>
      </c>
      <c r="B444" s="36" t="s">
        <v>804</v>
      </c>
      <c r="C444" s="37" t="s">
        <v>1879</v>
      </c>
      <c r="D444" s="13" t="s">
        <v>1818</v>
      </c>
      <c r="E444" s="14" t="s">
        <v>504</v>
      </c>
      <c r="F444" s="32">
        <v>0.5005671296296296</v>
      </c>
      <c r="G444" s="13" t="str">
        <f t="shared" si="20"/>
        <v>7.12/km</v>
      </c>
      <c r="H444" s="15">
        <f t="shared" si="19"/>
        <v>0.22280092592592587</v>
      </c>
      <c r="I444" s="15">
        <f t="shared" si="21"/>
        <v>0.16528935185185178</v>
      </c>
    </row>
    <row r="445" spans="1:9" ht="15" customHeight="1">
      <c r="A445" s="13">
        <v>441</v>
      </c>
      <c r="B445" s="36" t="s">
        <v>805</v>
      </c>
      <c r="C445" s="37" t="s">
        <v>1879</v>
      </c>
      <c r="D445" s="13" t="s">
        <v>1819</v>
      </c>
      <c r="E445" s="14" t="s">
        <v>806</v>
      </c>
      <c r="F445" s="32">
        <v>0.5006018518518519</v>
      </c>
      <c r="G445" s="13" t="str">
        <f t="shared" si="20"/>
        <v>7.13/km</v>
      </c>
      <c r="H445" s="15">
        <f t="shared" si="19"/>
        <v>0.2228356481481482</v>
      </c>
      <c r="I445" s="15">
        <f t="shared" si="21"/>
        <v>0.2054745370370371</v>
      </c>
    </row>
    <row r="446" spans="1:9" ht="15" customHeight="1">
      <c r="A446" s="13">
        <v>442</v>
      </c>
      <c r="B446" s="36" t="s">
        <v>807</v>
      </c>
      <c r="C446" s="37" t="s">
        <v>1879</v>
      </c>
      <c r="D446" s="13" t="s">
        <v>1820</v>
      </c>
      <c r="E446" s="14" t="s">
        <v>808</v>
      </c>
      <c r="F446" s="32">
        <v>0.5013078703703704</v>
      </c>
      <c r="G446" s="13" t="str">
        <f t="shared" si="20"/>
        <v>7.13/km</v>
      </c>
      <c r="H446" s="15">
        <f aca="true" t="shared" si="22" ref="H446:H509">F446-$F$5</f>
        <v>0.2235416666666667</v>
      </c>
      <c r="I446" s="15">
        <f t="shared" si="21"/>
        <v>0.2235416666666667</v>
      </c>
    </row>
    <row r="447" spans="1:9" ht="15" customHeight="1">
      <c r="A447" s="13">
        <v>443</v>
      </c>
      <c r="B447" s="36" t="s">
        <v>809</v>
      </c>
      <c r="C447" s="37" t="s">
        <v>1879</v>
      </c>
      <c r="D447" s="13" t="s">
        <v>1817</v>
      </c>
      <c r="E447" s="14" t="s">
        <v>810</v>
      </c>
      <c r="F447" s="32">
        <v>0.5014814814814815</v>
      </c>
      <c r="G447" s="13" t="str">
        <f t="shared" si="20"/>
        <v>7.13/km</v>
      </c>
      <c r="H447" s="15">
        <f t="shared" si="22"/>
        <v>0.22371527777777783</v>
      </c>
      <c r="I447" s="15">
        <f t="shared" si="21"/>
        <v>0.2168402777777778</v>
      </c>
    </row>
    <row r="448" spans="1:9" ht="15" customHeight="1">
      <c r="A448" s="13">
        <v>444</v>
      </c>
      <c r="B448" s="36" t="s">
        <v>811</v>
      </c>
      <c r="C448" s="37" t="s">
        <v>1879</v>
      </c>
      <c r="D448" s="13" t="s">
        <v>1824</v>
      </c>
      <c r="E448" s="14" t="s">
        <v>812</v>
      </c>
      <c r="F448" s="32">
        <v>0.5017708333333334</v>
      </c>
      <c r="G448" s="13" t="str">
        <f t="shared" si="20"/>
        <v>7.14/km</v>
      </c>
      <c r="H448" s="15">
        <f t="shared" si="22"/>
        <v>0.2240046296296297</v>
      </c>
      <c r="I448" s="15">
        <f t="shared" si="21"/>
        <v>0.11899305555555556</v>
      </c>
    </row>
    <row r="449" spans="1:9" ht="15" customHeight="1">
      <c r="A449" s="13">
        <v>445</v>
      </c>
      <c r="B449" s="36" t="s">
        <v>813</v>
      </c>
      <c r="C449" s="37" t="s">
        <v>1879</v>
      </c>
      <c r="D449" s="13" t="s">
        <v>1820</v>
      </c>
      <c r="E449" s="14" t="s">
        <v>814</v>
      </c>
      <c r="F449" s="32">
        <v>0.5018171296296297</v>
      </c>
      <c r="G449" s="13" t="str">
        <f t="shared" si="20"/>
        <v>7.14/km</v>
      </c>
      <c r="H449" s="15">
        <f t="shared" si="22"/>
        <v>0.22405092592592596</v>
      </c>
      <c r="I449" s="15">
        <f t="shared" si="21"/>
        <v>0.22405092592592596</v>
      </c>
    </row>
    <row r="450" spans="1:9" ht="15" customHeight="1">
      <c r="A450" s="13">
        <v>446</v>
      </c>
      <c r="B450" s="36" t="s">
        <v>815</v>
      </c>
      <c r="C450" s="37" t="s">
        <v>1879</v>
      </c>
      <c r="D450" s="13" t="s">
        <v>1825</v>
      </c>
      <c r="E450" s="14" t="s">
        <v>816</v>
      </c>
      <c r="F450" s="32">
        <v>0.5019791666666666</v>
      </c>
      <c r="G450" s="13" t="str">
        <f t="shared" si="20"/>
        <v>7.14/km</v>
      </c>
      <c r="H450" s="15">
        <f t="shared" si="22"/>
        <v>0.22421296296296295</v>
      </c>
      <c r="I450" s="15">
        <f t="shared" si="21"/>
        <v>0.16390046296296296</v>
      </c>
    </row>
    <row r="451" spans="1:9" ht="15" customHeight="1">
      <c r="A451" s="13">
        <v>447</v>
      </c>
      <c r="B451" s="36" t="s">
        <v>817</v>
      </c>
      <c r="C451" s="37" t="s">
        <v>1879</v>
      </c>
      <c r="D451" s="13" t="s">
        <v>1818</v>
      </c>
      <c r="E451" s="14" t="s">
        <v>818</v>
      </c>
      <c r="F451" s="32">
        <v>0.5019907407407408</v>
      </c>
      <c r="G451" s="13" t="str">
        <f t="shared" si="20"/>
        <v>7.14/km</v>
      </c>
      <c r="H451" s="15">
        <f t="shared" si="22"/>
        <v>0.2242245370370371</v>
      </c>
      <c r="I451" s="15">
        <f t="shared" si="21"/>
        <v>0.166712962962963</v>
      </c>
    </row>
    <row r="452" spans="1:9" ht="15" customHeight="1">
      <c r="A452" s="13">
        <v>448</v>
      </c>
      <c r="B452" s="36" t="s">
        <v>819</v>
      </c>
      <c r="C452" s="37" t="s">
        <v>1879</v>
      </c>
      <c r="D452" s="13" t="s">
        <v>1824</v>
      </c>
      <c r="E452" s="14" t="s">
        <v>568</v>
      </c>
      <c r="F452" s="32">
        <v>0.5029976851851852</v>
      </c>
      <c r="G452" s="13" t="str">
        <f t="shared" si="20"/>
        <v>7.15/km</v>
      </c>
      <c r="H452" s="15">
        <f t="shared" si="22"/>
        <v>0.22523148148148148</v>
      </c>
      <c r="I452" s="15">
        <f t="shared" si="21"/>
        <v>0.12021990740740734</v>
      </c>
    </row>
    <row r="453" spans="1:9" ht="15" customHeight="1">
      <c r="A453" s="13">
        <v>449</v>
      </c>
      <c r="B453" s="36" t="s">
        <v>820</v>
      </c>
      <c r="C453" s="37" t="s">
        <v>1879</v>
      </c>
      <c r="D453" s="13" t="s">
        <v>1825</v>
      </c>
      <c r="E453" s="14" t="s">
        <v>334</v>
      </c>
      <c r="F453" s="32">
        <v>0.5032407407407408</v>
      </c>
      <c r="G453" s="13" t="str">
        <f aca="true" t="shared" si="23" ref="G453:G516">TEXT(INT((HOUR(F453)*3600+MINUTE(F453)*60+SECOND(F453))/$I$3/60),"0")&amp;"."&amp;TEXT(MOD((HOUR(F453)*3600+MINUTE(F453)*60+SECOND(F453))/$I$3,60),"00")&amp;"/km"</f>
        <v>7.15/km</v>
      </c>
      <c r="H453" s="15">
        <f t="shared" si="22"/>
        <v>0.22547453703703707</v>
      </c>
      <c r="I453" s="15">
        <f aca="true" t="shared" si="24" ref="I453:I516">F453-INDEX($F$5:$F$700,MATCH(D453,$D$5:$D$700,0))</f>
        <v>0.16516203703703708</v>
      </c>
    </row>
    <row r="454" spans="1:9" ht="15" customHeight="1">
      <c r="A454" s="13">
        <v>450</v>
      </c>
      <c r="B454" s="36" t="s">
        <v>821</v>
      </c>
      <c r="C454" s="37" t="s">
        <v>1879</v>
      </c>
      <c r="D454" s="13" t="s">
        <v>1819</v>
      </c>
      <c r="E454" s="14" t="s">
        <v>440</v>
      </c>
      <c r="F454" s="32">
        <v>0.5034027777777778</v>
      </c>
      <c r="G454" s="13" t="str">
        <f t="shared" si="23"/>
        <v>7.15/km</v>
      </c>
      <c r="H454" s="15">
        <f t="shared" si="22"/>
        <v>0.22563657407407406</v>
      </c>
      <c r="I454" s="15">
        <f t="shared" si="24"/>
        <v>0.20827546296296295</v>
      </c>
    </row>
    <row r="455" spans="1:9" ht="15" customHeight="1">
      <c r="A455" s="13">
        <v>451</v>
      </c>
      <c r="B455" s="36" t="s">
        <v>822</v>
      </c>
      <c r="C455" s="37" t="s">
        <v>1879</v>
      </c>
      <c r="D455" s="13" t="s">
        <v>1818</v>
      </c>
      <c r="E455" s="14" t="s">
        <v>440</v>
      </c>
      <c r="F455" s="32">
        <v>0.5034143518518518</v>
      </c>
      <c r="G455" s="13" t="str">
        <f t="shared" si="23"/>
        <v>7.15/km</v>
      </c>
      <c r="H455" s="15">
        <f t="shared" si="22"/>
        <v>0.2256481481481481</v>
      </c>
      <c r="I455" s="15">
        <f t="shared" si="24"/>
        <v>0.168136574074074</v>
      </c>
    </row>
    <row r="456" spans="1:9" ht="15" customHeight="1">
      <c r="A456" s="13">
        <v>452</v>
      </c>
      <c r="B456" s="36" t="s">
        <v>823</v>
      </c>
      <c r="C456" s="37" t="s">
        <v>1879</v>
      </c>
      <c r="D456" s="13" t="s">
        <v>1818</v>
      </c>
      <c r="E456" s="14" t="s">
        <v>568</v>
      </c>
      <c r="F456" s="32">
        <v>0.5035763888888889</v>
      </c>
      <c r="G456" s="13" t="str">
        <f t="shared" si="23"/>
        <v>7.15/km</v>
      </c>
      <c r="H456" s="15">
        <f t="shared" si="22"/>
        <v>0.2258101851851852</v>
      </c>
      <c r="I456" s="15">
        <f t="shared" si="24"/>
        <v>0.1682986111111111</v>
      </c>
    </row>
    <row r="457" spans="1:9" ht="15" customHeight="1">
      <c r="A457" s="13">
        <v>453</v>
      </c>
      <c r="B457" s="36" t="s">
        <v>824</v>
      </c>
      <c r="C457" s="37" t="s">
        <v>1879</v>
      </c>
      <c r="D457" s="13" t="s">
        <v>1820</v>
      </c>
      <c r="E457" s="14" t="s">
        <v>825</v>
      </c>
      <c r="F457" s="32">
        <v>0.5039351851851852</v>
      </c>
      <c r="G457" s="13" t="str">
        <f t="shared" si="23"/>
        <v>7.15/km</v>
      </c>
      <c r="H457" s="15">
        <f t="shared" si="22"/>
        <v>0.2261689814814815</v>
      </c>
      <c r="I457" s="15">
        <f t="shared" si="24"/>
        <v>0.2261689814814815</v>
      </c>
    </row>
    <row r="458" spans="1:9" ht="15" customHeight="1">
      <c r="A458" s="13">
        <v>454</v>
      </c>
      <c r="B458" s="36" t="s">
        <v>826</v>
      </c>
      <c r="C458" s="37" t="s">
        <v>1879</v>
      </c>
      <c r="D458" s="13" t="s">
        <v>1824</v>
      </c>
      <c r="E458" s="14" t="s">
        <v>827</v>
      </c>
      <c r="F458" s="32">
        <v>0.5042013888888889</v>
      </c>
      <c r="G458" s="13" t="str">
        <f t="shared" si="23"/>
        <v>7.16/km</v>
      </c>
      <c r="H458" s="15">
        <f t="shared" si="22"/>
        <v>0.22643518518518518</v>
      </c>
      <c r="I458" s="15">
        <f t="shared" si="24"/>
        <v>0.12142361111111105</v>
      </c>
    </row>
    <row r="459" spans="1:9" ht="15" customHeight="1">
      <c r="A459" s="13">
        <v>455</v>
      </c>
      <c r="B459" s="36" t="s">
        <v>828</v>
      </c>
      <c r="C459" s="37" t="s">
        <v>1879</v>
      </c>
      <c r="D459" s="13" t="s">
        <v>1819</v>
      </c>
      <c r="E459" s="14" t="s">
        <v>829</v>
      </c>
      <c r="F459" s="32">
        <v>0.5042129629629629</v>
      </c>
      <c r="G459" s="13" t="str">
        <f t="shared" si="23"/>
        <v>7.16/km</v>
      </c>
      <c r="H459" s="15">
        <f t="shared" si="22"/>
        <v>0.22644675925925922</v>
      </c>
      <c r="I459" s="15">
        <f t="shared" si="24"/>
        <v>0.20908564814814812</v>
      </c>
    </row>
    <row r="460" spans="1:9" ht="15" customHeight="1">
      <c r="A460" s="13">
        <v>456</v>
      </c>
      <c r="B460" s="36" t="s">
        <v>830</v>
      </c>
      <c r="C460" s="37" t="s">
        <v>1879</v>
      </c>
      <c r="D460" s="13" t="s">
        <v>1820</v>
      </c>
      <c r="E460" s="14" t="s">
        <v>831</v>
      </c>
      <c r="F460" s="32">
        <v>0.5048726851851851</v>
      </c>
      <c r="G460" s="13" t="str">
        <f t="shared" si="23"/>
        <v>7.16/km</v>
      </c>
      <c r="H460" s="15">
        <f t="shared" si="22"/>
        <v>0.22710648148148144</v>
      </c>
      <c r="I460" s="15">
        <f t="shared" si="24"/>
        <v>0.22710648148148144</v>
      </c>
    </row>
    <row r="461" spans="1:9" ht="15" customHeight="1">
      <c r="A461" s="13">
        <v>457</v>
      </c>
      <c r="B461" s="36" t="s">
        <v>832</v>
      </c>
      <c r="C461" s="37" t="s">
        <v>1879</v>
      </c>
      <c r="D461" s="13" t="s">
        <v>1820</v>
      </c>
      <c r="E461" s="14" t="s">
        <v>1977</v>
      </c>
      <c r="F461" s="32">
        <v>0.505150462962963</v>
      </c>
      <c r="G461" s="13" t="str">
        <f t="shared" si="23"/>
        <v>7.16/km</v>
      </c>
      <c r="H461" s="15">
        <f t="shared" si="22"/>
        <v>0.22738425925925926</v>
      </c>
      <c r="I461" s="15">
        <f t="shared" si="24"/>
        <v>0.22738425925925926</v>
      </c>
    </row>
    <row r="462" spans="1:9" ht="15" customHeight="1">
      <c r="A462" s="13">
        <v>458</v>
      </c>
      <c r="B462" s="36" t="s">
        <v>833</v>
      </c>
      <c r="C462" s="37" t="s">
        <v>1879</v>
      </c>
      <c r="D462" s="13" t="s">
        <v>1820</v>
      </c>
      <c r="E462" s="14" t="s">
        <v>834</v>
      </c>
      <c r="F462" s="32">
        <v>0.5052430555555555</v>
      </c>
      <c r="G462" s="13" t="str">
        <f t="shared" si="23"/>
        <v>7.17/km</v>
      </c>
      <c r="H462" s="15">
        <f t="shared" si="22"/>
        <v>0.2274768518518518</v>
      </c>
      <c r="I462" s="15">
        <f t="shared" si="24"/>
        <v>0.2274768518518518</v>
      </c>
    </row>
    <row r="463" spans="1:9" ht="15" customHeight="1">
      <c r="A463" s="13">
        <v>459</v>
      </c>
      <c r="B463" s="36" t="s">
        <v>835</v>
      </c>
      <c r="C463" s="37" t="s">
        <v>1879</v>
      </c>
      <c r="D463" s="13" t="s">
        <v>1823</v>
      </c>
      <c r="E463" s="14" t="s">
        <v>558</v>
      </c>
      <c r="F463" s="32">
        <v>0.5060069444444445</v>
      </c>
      <c r="G463" s="13" t="str">
        <f t="shared" si="23"/>
        <v>7.17/km</v>
      </c>
      <c r="H463" s="15">
        <f t="shared" si="22"/>
        <v>0.2282407407407408</v>
      </c>
      <c r="I463" s="15">
        <f t="shared" si="24"/>
        <v>0.10563657407407417</v>
      </c>
    </row>
    <row r="464" spans="1:9" ht="15" customHeight="1">
      <c r="A464" s="13">
        <v>460</v>
      </c>
      <c r="B464" s="36" t="s">
        <v>836</v>
      </c>
      <c r="C464" s="37" t="s">
        <v>1879</v>
      </c>
      <c r="D464" s="13" t="s">
        <v>1820</v>
      </c>
      <c r="E464" s="14" t="s">
        <v>655</v>
      </c>
      <c r="F464" s="32">
        <v>0.5064236111111111</v>
      </c>
      <c r="G464" s="13" t="str">
        <f t="shared" si="23"/>
        <v>7.18/km</v>
      </c>
      <c r="H464" s="15">
        <f t="shared" si="22"/>
        <v>0.22865740740740742</v>
      </c>
      <c r="I464" s="15">
        <f t="shared" si="24"/>
        <v>0.22865740740740742</v>
      </c>
    </row>
    <row r="465" spans="1:9" ht="15" customHeight="1">
      <c r="A465" s="13">
        <v>461</v>
      </c>
      <c r="B465" s="36" t="s">
        <v>837</v>
      </c>
      <c r="C465" s="37" t="s">
        <v>1879</v>
      </c>
      <c r="D465" s="13" t="s">
        <v>1818</v>
      </c>
      <c r="E465" s="14" t="s">
        <v>838</v>
      </c>
      <c r="F465" s="32">
        <v>0.5068055555555556</v>
      </c>
      <c r="G465" s="13" t="str">
        <f t="shared" si="23"/>
        <v>7.18/km</v>
      </c>
      <c r="H465" s="15">
        <f t="shared" si="22"/>
        <v>0.22903935185185192</v>
      </c>
      <c r="I465" s="15">
        <f t="shared" si="24"/>
        <v>0.17152777777777783</v>
      </c>
    </row>
    <row r="466" spans="1:9" ht="15" customHeight="1">
      <c r="A466" s="13">
        <v>462</v>
      </c>
      <c r="B466" s="36" t="s">
        <v>839</v>
      </c>
      <c r="C466" s="37" t="s">
        <v>1879</v>
      </c>
      <c r="D466" s="13" t="s">
        <v>1822</v>
      </c>
      <c r="E466" s="14" t="s">
        <v>840</v>
      </c>
      <c r="F466" s="32">
        <v>0.5068981481481482</v>
      </c>
      <c r="G466" s="13" t="str">
        <f t="shared" si="23"/>
        <v>7.18/km</v>
      </c>
      <c r="H466" s="15">
        <f t="shared" si="22"/>
        <v>0.22913194444444446</v>
      </c>
      <c r="I466" s="15">
        <f t="shared" si="24"/>
        <v>0.1768865740740741</v>
      </c>
    </row>
    <row r="467" spans="1:9" ht="15" customHeight="1">
      <c r="A467" s="13">
        <v>463</v>
      </c>
      <c r="B467" s="36" t="s">
        <v>841</v>
      </c>
      <c r="C467" s="37" t="s">
        <v>1879</v>
      </c>
      <c r="D467" s="13" t="s">
        <v>1817</v>
      </c>
      <c r="E467" s="14" t="s">
        <v>842</v>
      </c>
      <c r="F467" s="32">
        <v>0.5073842592592592</v>
      </c>
      <c r="G467" s="13" t="str">
        <f t="shared" si="23"/>
        <v>7.18/km</v>
      </c>
      <c r="H467" s="15">
        <f t="shared" si="22"/>
        <v>0.22961805555555553</v>
      </c>
      <c r="I467" s="15">
        <f t="shared" si="24"/>
        <v>0.2227430555555555</v>
      </c>
    </row>
    <row r="468" spans="1:9" ht="15" customHeight="1">
      <c r="A468" s="13">
        <v>464</v>
      </c>
      <c r="B468" s="36" t="s">
        <v>843</v>
      </c>
      <c r="C468" s="37" t="s">
        <v>1879</v>
      </c>
      <c r="D468" s="13" t="s">
        <v>1818</v>
      </c>
      <c r="E468" s="14" t="s">
        <v>844</v>
      </c>
      <c r="F468" s="32">
        <v>0.5074652777777778</v>
      </c>
      <c r="G468" s="13" t="str">
        <f t="shared" si="23"/>
        <v>7.18/km</v>
      </c>
      <c r="H468" s="15">
        <f t="shared" si="22"/>
        <v>0.22969907407407414</v>
      </c>
      <c r="I468" s="15">
        <f t="shared" si="24"/>
        <v>0.17218750000000005</v>
      </c>
    </row>
    <row r="469" spans="1:9" ht="15" customHeight="1">
      <c r="A469" s="13">
        <v>465</v>
      </c>
      <c r="B469" s="36" t="s">
        <v>845</v>
      </c>
      <c r="C469" s="37" t="s">
        <v>1879</v>
      </c>
      <c r="D469" s="13" t="s">
        <v>1818</v>
      </c>
      <c r="E469" s="14" t="s">
        <v>1836</v>
      </c>
      <c r="F469" s="32">
        <v>0.5075231481481481</v>
      </c>
      <c r="G469" s="13" t="str">
        <f t="shared" si="23"/>
        <v>7.19/km</v>
      </c>
      <c r="H469" s="15">
        <f t="shared" si="22"/>
        <v>0.22975694444444444</v>
      </c>
      <c r="I469" s="15">
        <f t="shared" si="24"/>
        <v>0.17224537037037035</v>
      </c>
    </row>
    <row r="470" spans="1:9" ht="15" customHeight="1">
      <c r="A470" s="13">
        <v>466</v>
      </c>
      <c r="B470" s="36" t="s">
        <v>846</v>
      </c>
      <c r="C470" s="37" t="s">
        <v>1879</v>
      </c>
      <c r="D470" s="13" t="s">
        <v>1820</v>
      </c>
      <c r="E470" s="14" t="s">
        <v>535</v>
      </c>
      <c r="F470" s="32">
        <v>0.5075347222222223</v>
      </c>
      <c r="G470" s="13" t="str">
        <f t="shared" si="23"/>
        <v>7.19/km</v>
      </c>
      <c r="H470" s="15">
        <f t="shared" si="22"/>
        <v>0.2297685185185186</v>
      </c>
      <c r="I470" s="15">
        <f t="shared" si="24"/>
        <v>0.2297685185185186</v>
      </c>
    </row>
    <row r="471" spans="1:9" ht="15" customHeight="1">
      <c r="A471" s="13">
        <v>467</v>
      </c>
      <c r="B471" s="36" t="s">
        <v>847</v>
      </c>
      <c r="C471" s="37" t="s">
        <v>1879</v>
      </c>
      <c r="D471" s="13" t="s">
        <v>1818</v>
      </c>
      <c r="E471" s="14" t="s">
        <v>334</v>
      </c>
      <c r="F471" s="32">
        <v>0.5076041666666666</v>
      </c>
      <c r="G471" s="13" t="str">
        <f t="shared" si="23"/>
        <v>7.19/km</v>
      </c>
      <c r="H471" s="15">
        <f t="shared" si="22"/>
        <v>0.22983796296296294</v>
      </c>
      <c r="I471" s="15">
        <f t="shared" si="24"/>
        <v>0.17232638888888885</v>
      </c>
    </row>
    <row r="472" spans="1:9" ht="15" customHeight="1">
      <c r="A472" s="13">
        <v>468</v>
      </c>
      <c r="B472" s="36" t="s">
        <v>848</v>
      </c>
      <c r="C472" s="37" t="s">
        <v>1879</v>
      </c>
      <c r="D472" s="13" t="s">
        <v>1818</v>
      </c>
      <c r="E472" s="14" t="s">
        <v>1848</v>
      </c>
      <c r="F472" s="32">
        <v>0.5077546296296297</v>
      </c>
      <c r="G472" s="13" t="str">
        <f t="shared" si="23"/>
        <v>7.19/km</v>
      </c>
      <c r="H472" s="15">
        <f t="shared" si="22"/>
        <v>0.229988425925926</v>
      </c>
      <c r="I472" s="15">
        <f t="shared" si="24"/>
        <v>0.1724768518518519</v>
      </c>
    </row>
    <row r="473" spans="1:9" ht="15" customHeight="1">
      <c r="A473" s="13">
        <v>469</v>
      </c>
      <c r="B473" s="36" t="s">
        <v>849</v>
      </c>
      <c r="C473" s="37" t="s">
        <v>1879</v>
      </c>
      <c r="D473" s="13" t="s">
        <v>1874</v>
      </c>
      <c r="E473" s="14" t="s">
        <v>850</v>
      </c>
      <c r="F473" s="32">
        <v>0.5077662037037037</v>
      </c>
      <c r="G473" s="13" t="str">
        <f t="shared" si="23"/>
        <v>7.19/km</v>
      </c>
      <c r="H473" s="15">
        <f t="shared" si="22"/>
        <v>0.23000000000000004</v>
      </c>
      <c r="I473" s="15">
        <f t="shared" si="24"/>
        <v>0.05335648148148148</v>
      </c>
    </row>
    <row r="474" spans="1:9" ht="15" customHeight="1">
      <c r="A474" s="13">
        <v>470</v>
      </c>
      <c r="B474" s="36" t="s">
        <v>851</v>
      </c>
      <c r="C474" s="37" t="s">
        <v>1879</v>
      </c>
      <c r="D474" s="13" t="s">
        <v>1822</v>
      </c>
      <c r="E474" s="14" t="s">
        <v>852</v>
      </c>
      <c r="F474" s="32">
        <v>0.5080208333333334</v>
      </c>
      <c r="G474" s="13" t="str">
        <f t="shared" si="23"/>
        <v>7.19/km</v>
      </c>
      <c r="H474" s="15">
        <f t="shared" si="22"/>
        <v>0.23025462962962967</v>
      </c>
      <c r="I474" s="15">
        <f t="shared" si="24"/>
        <v>0.1780092592592593</v>
      </c>
    </row>
    <row r="475" spans="1:9" ht="15" customHeight="1">
      <c r="A475" s="13">
        <v>471</v>
      </c>
      <c r="B475" s="36" t="s">
        <v>853</v>
      </c>
      <c r="C475" s="37" t="s">
        <v>1879</v>
      </c>
      <c r="D475" s="13" t="s">
        <v>1874</v>
      </c>
      <c r="E475" s="14" t="s">
        <v>854</v>
      </c>
      <c r="F475" s="32">
        <v>0.5082291666666666</v>
      </c>
      <c r="G475" s="13" t="str">
        <f t="shared" si="23"/>
        <v>7.19/km</v>
      </c>
      <c r="H475" s="15">
        <f t="shared" si="22"/>
        <v>0.23046296296296293</v>
      </c>
      <c r="I475" s="15">
        <f t="shared" si="24"/>
        <v>0.053819444444444364</v>
      </c>
    </row>
    <row r="476" spans="1:9" ht="15" customHeight="1">
      <c r="A476" s="13">
        <v>472</v>
      </c>
      <c r="B476" s="36" t="s">
        <v>855</v>
      </c>
      <c r="C476" s="37" t="s">
        <v>1879</v>
      </c>
      <c r="D476" s="13" t="s">
        <v>1825</v>
      </c>
      <c r="E476" s="14" t="s">
        <v>856</v>
      </c>
      <c r="F476" s="32">
        <v>0.508449074074074</v>
      </c>
      <c r="G476" s="13" t="str">
        <f t="shared" si="23"/>
        <v>7.19/km</v>
      </c>
      <c r="H476" s="15">
        <f t="shared" si="22"/>
        <v>0.23068287037037033</v>
      </c>
      <c r="I476" s="15">
        <f t="shared" si="24"/>
        <v>0.17037037037037034</v>
      </c>
    </row>
    <row r="477" spans="1:9" ht="15" customHeight="1">
      <c r="A477" s="13">
        <v>473</v>
      </c>
      <c r="B477" s="36" t="s">
        <v>857</v>
      </c>
      <c r="C477" s="37" t="s">
        <v>1879</v>
      </c>
      <c r="D477" s="13" t="s">
        <v>1830</v>
      </c>
      <c r="E477" s="14" t="s">
        <v>858</v>
      </c>
      <c r="F477" s="32">
        <v>0.5085300925925925</v>
      </c>
      <c r="G477" s="13" t="str">
        <f t="shared" si="23"/>
        <v>7.19/km</v>
      </c>
      <c r="H477" s="15">
        <f t="shared" si="22"/>
        <v>0.23076388888888882</v>
      </c>
      <c r="I477" s="15">
        <f t="shared" si="24"/>
        <v>0.0724189814814814</v>
      </c>
    </row>
    <row r="478" spans="1:9" ht="15" customHeight="1">
      <c r="A478" s="13">
        <v>474</v>
      </c>
      <c r="B478" s="36" t="s">
        <v>859</v>
      </c>
      <c r="C478" s="37" t="s">
        <v>1879</v>
      </c>
      <c r="D478" s="13" t="s">
        <v>1820</v>
      </c>
      <c r="E478" s="14" t="s">
        <v>860</v>
      </c>
      <c r="F478" s="32">
        <v>0.5094791666666666</v>
      </c>
      <c r="G478" s="13" t="str">
        <f t="shared" si="23"/>
        <v>7.20/km</v>
      </c>
      <c r="H478" s="15">
        <f t="shared" si="22"/>
        <v>0.2317129629629629</v>
      </c>
      <c r="I478" s="15">
        <f t="shared" si="24"/>
        <v>0.2317129629629629</v>
      </c>
    </row>
    <row r="479" spans="1:9" ht="15" customHeight="1">
      <c r="A479" s="13">
        <v>475</v>
      </c>
      <c r="B479" s="36" t="s">
        <v>861</v>
      </c>
      <c r="C479" s="37" t="s">
        <v>1879</v>
      </c>
      <c r="D479" s="13" t="s">
        <v>1822</v>
      </c>
      <c r="E479" s="14" t="s">
        <v>2008</v>
      </c>
      <c r="F479" s="32">
        <v>0.509537037037037</v>
      </c>
      <c r="G479" s="13" t="str">
        <f t="shared" si="23"/>
        <v>7.20/km</v>
      </c>
      <c r="H479" s="15">
        <f t="shared" si="22"/>
        <v>0.23177083333333331</v>
      </c>
      <c r="I479" s="15">
        <f t="shared" si="24"/>
        <v>0.17952546296296296</v>
      </c>
    </row>
    <row r="480" spans="1:9" ht="15" customHeight="1">
      <c r="A480" s="13">
        <v>476</v>
      </c>
      <c r="B480" s="36" t="s">
        <v>862</v>
      </c>
      <c r="C480" s="37" t="s">
        <v>1879</v>
      </c>
      <c r="D480" s="13" t="s">
        <v>1820</v>
      </c>
      <c r="E480" s="14" t="s">
        <v>863</v>
      </c>
      <c r="F480" s="32">
        <v>0.5098032407407408</v>
      </c>
      <c r="G480" s="13" t="str">
        <f t="shared" si="23"/>
        <v>7.20/km</v>
      </c>
      <c r="H480" s="15">
        <f t="shared" si="22"/>
        <v>0.2320370370370371</v>
      </c>
      <c r="I480" s="15">
        <f t="shared" si="24"/>
        <v>0.2320370370370371</v>
      </c>
    </row>
    <row r="481" spans="1:9" ht="15" customHeight="1">
      <c r="A481" s="13">
        <v>477</v>
      </c>
      <c r="B481" s="36" t="s">
        <v>864</v>
      </c>
      <c r="C481" s="37" t="s">
        <v>1879</v>
      </c>
      <c r="D481" s="13" t="s">
        <v>1820</v>
      </c>
      <c r="E481" s="14" t="s">
        <v>528</v>
      </c>
      <c r="F481" s="32">
        <v>0.5119212962962963</v>
      </c>
      <c r="G481" s="13" t="str">
        <f t="shared" si="23"/>
        <v>7.22/km</v>
      </c>
      <c r="H481" s="15">
        <f t="shared" si="22"/>
        <v>0.23415509259259265</v>
      </c>
      <c r="I481" s="15">
        <f t="shared" si="24"/>
        <v>0.23415509259259265</v>
      </c>
    </row>
    <row r="482" spans="1:9" ht="15" customHeight="1">
      <c r="A482" s="13">
        <v>478</v>
      </c>
      <c r="B482" s="36" t="s">
        <v>865</v>
      </c>
      <c r="C482" s="37" t="s">
        <v>1879</v>
      </c>
      <c r="D482" s="13" t="s">
        <v>1818</v>
      </c>
      <c r="E482" s="14" t="s">
        <v>866</v>
      </c>
      <c r="F482" s="32">
        <v>0.5121296296296296</v>
      </c>
      <c r="G482" s="13" t="str">
        <f t="shared" si="23"/>
        <v>7.22/km</v>
      </c>
      <c r="H482" s="15">
        <f t="shared" si="22"/>
        <v>0.2343634259259259</v>
      </c>
      <c r="I482" s="15">
        <f t="shared" si="24"/>
        <v>0.17685185185185182</v>
      </c>
    </row>
    <row r="483" spans="1:9" ht="15" customHeight="1">
      <c r="A483" s="13">
        <v>479</v>
      </c>
      <c r="B483" s="36" t="s">
        <v>867</v>
      </c>
      <c r="C483" s="37" t="s">
        <v>1879</v>
      </c>
      <c r="D483" s="13" t="s">
        <v>1822</v>
      </c>
      <c r="E483" s="14" t="s">
        <v>868</v>
      </c>
      <c r="F483" s="32">
        <v>0.5122800925925927</v>
      </c>
      <c r="G483" s="13" t="str">
        <f t="shared" si="23"/>
        <v>7.23/km</v>
      </c>
      <c r="H483" s="15">
        <f t="shared" si="22"/>
        <v>0.23451388888888897</v>
      </c>
      <c r="I483" s="15">
        <f t="shared" si="24"/>
        <v>0.1822685185185186</v>
      </c>
    </row>
    <row r="484" spans="1:9" ht="15" customHeight="1">
      <c r="A484" s="13">
        <v>480</v>
      </c>
      <c r="B484" s="36" t="s">
        <v>869</v>
      </c>
      <c r="C484" s="37" t="s">
        <v>1879</v>
      </c>
      <c r="D484" s="13" t="s">
        <v>1829</v>
      </c>
      <c r="E484" s="14" t="s">
        <v>870</v>
      </c>
      <c r="F484" s="32">
        <v>0.512349537037037</v>
      </c>
      <c r="G484" s="13" t="str">
        <f t="shared" si="23"/>
        <v>7.23/km</v>
      </c>
      <c r="H484" s="15">
        <f t="shared" si="22"/>
        <v>0.2345833333333333</v>
      </c>
      <c r="I484" s="15">
        <f t="shared" si="24"/>
        <v>0.10878472222222219</v>
      </c>
    </row>
    <row r="485" spans="1:9" ht="15" customHeight="1">
      <c r="A485" s="13">
        <v>481</v>
      </c>
      <c r="B485" s="36" t="s">
        <v>871</v>
      </c>
      <c r="C485" s="37" t="s">
        <v>1879</v>
      </c>
      <c r="D485" s="13" t="s">
        <v>1874</v>
      </c>
      <c r="E485" s="14" t="s">
        <v>872</v>
      </c>
      <c r="F485" s="32">
        <v>0.5125578703703704</v>
      </c>
      <c r="G485" s="13" t="str">
        <f t="shared" si="23"/>
        <v>7.23/km</v>
      </c>
      <c r="H485" s="15">
        <f t="shared" si="22"/>
        <v>0.23479166666666668</v>
      </c>
      <c r="I485" s="15">
        <f t="shared" si="24"/>
        <v>0.058148148148148115</v>
      </c>
    </row>
    <row r="486" spans="1:9" ht="15" customHeight="1">
      <c r="A486" s="13">
        <v>482</v>
      </c>
      <c r="B486" s="36" t="s">
        <v>873</v>
      </c>
      <c r="C486" s="37" t="s">
        <v>1879</v>
      </c>
      <c r="D486" s="13" t="s">
        <v>1819</v>
      </c>
      <c r="E486" s="14" t="s">
        <v>874</v>
      </c>
      <c r="F486" s="32">
        <v>0.5129166666666667</v>
      </c>
      <c r="G486" s="13" t="str">
        <f t="shared" si="23"/>
        <v>7.23/km</v>
      </c>
      <c r="H486" s="15">
        <f t="shared" si="22"/>
        <v>0.235150462962963</v>
      </c>
      <c r="I486" s="15">
        <f t="shared" si="24"/>
        <v>0.2177893518518519</v>
      </c>
    </row>
    <row r="487" spans="1:9" ht="15" customHeight="1">
      <c r="A487" s="13">
        <v>483</v>
      </c>
      <c r="B487" s="36" t="s">
        <v>875</v>
      </c>
      <c r="C487" s="37" t="s">
        <v>1879</v>
      </c>
      <c r="D487" s="13" t="s">
        <v>1826</v>
      </c>
      <c r="E487" s="14" t="s">
        <v>334</v>
      </c>
      <c r="F487" s="32">
        <v>0.5131597222222223</v>
      </c>
      <c r="G487" s="13" t="str">
        <f t="shared" si="23"/>
        <v>7.23/km</v>
      </c>
      <c r="H487" s="15">
        <f t="shared" si="22"/>
        <v>0.23539351851851859</v>
      </c>
      <c r="I487" s="15">
        <f t="shared" si="24"/>
        <v>0.10436342592592596</v>
      </c>
    </row>
    <row r="488" spans="1:9" ht="15" customHeight="1">
      <c r="A488" s="13">
        <v>484</v>
      </c>
      <c r="B488" s="36" t="s">
        <v>876</v>
      </c>
      <c r="C488" s="37" t="s">
        <v>1879</v>
      </c>
      <c r="D488" s="13" t="s">
        <v>1818</v>
      </c>
      <c r="E488" s="14" t="s">
        <v>1850</v>
      </c>
      <c r="F488" s="32">
        <v>0.5133217592592593</v>
      </c>
      <c r="G488" s="13" t="str">
        <f t="shared" si="23"/>
        <v>7.24/km</v>
      </c>
      <c r="H488" s="15">
        <f t="shared" si="22"/>
        <v>0.23555555555555557</v>
      </c>
      <c r="I488" s="15">
        <f t="shared" si="24"/>
        <v>0.17804398148148148</v>
      </c>
    </row>
    <row r="489" spans="1:9" ht="15" customHeight="1">
      <c r="A489" s="13">
        <v>485</v>
      </c>
      <c r="B489" s="36" t="s">
        <v>877</v>
      </c>
      <c r="C489" s="37" t="s">
        <v>1879</v>
      </c>
      <c r="D489" s="13" t="s">
        <v>1820</v>
      </c>
      <c r="E489" s="14" t="s">
        <v>334</v>
      </c>
      <c r="F489" s="32">
        <v>0.5133333333333333</v>
      </c>
      <c r="G489" s="13" t="str">
        <f t="shared" si="23"/>
        <v>7.24/km</v>
      </c>
      <c r="H489" s="15">
        <f t="shared" si="22"/>
        <v>0.2355671296296296</v>
      </c>
      <c r="I489" s="15">
        <f t="shared" si="24"/>
        <v>0.2355671296296296</v>
      </c>
    </row>
    <row r="490" spans="1:9" ht="15" customHeight="1">
      <c r="A490" s="13">
        <v>486</v>
      </c>
      <c r="B490" s="36" t="s">
        <v>878</v>
      </c>
      <c r="C490" s="37" t="s">
        <v>1879</v>
      </c>
      <c r="D490" s="13" t="s">
        <v>1822</v>
      </c>
      <c r="E490" s="14" t="s">
        <v>879</v>
      </c>
      <c r="F490" s="32">
        <v>0.5133796296296297</v>
      </c>
      <c r="G490" s="13" t="str">
        <f t="shared" si="23"/>
        <v>7.24/km</v>
      </c>
      <c r="H490" s="15">
        <f t="shared" si="22"/>
        <v>0.235613425925926</v>
      </c>
      <c r="I490" s="15">
        <f t="shared" si="24"/>
        <v>0.18336805555555563</v>
      </c>
    </row>
    <row r="491" spans="1:9" ht="15" customHeight="1">
      <c r="A491" s="13">
        <v>487</v>
      </c>
      <c r="B491" s="36" t="s">
        <v>880</v>
      </c>
      <c r="C491" s="37" t="s">
        <v>1879</v>
      </c>
      <c r="D491" s="13" t="s">
        <v>1830</v>
      </c>
      <c r="E491" s="14" t="s">
        <v>374</v>
      </c>
      <c r="F491" s="32">
        <v>0.5136111111111111</v>
      </c>
      <c r="G491" s="13" t="str">
        <f t="shared" si="23"/>
        <v>7.24/km</v>
      </c>
      <c r="H491" s="15">
        <f t="shared" si="22"/>
        <v>0.23584490740740743</v>
      </c>
      <c r="I491" s="15">
        <f t="shared" si="24"/>
        <v>0.07750000000000001</v>
      </c>
    </row>
    <row r="492" spans="1:9" ht="15" customHeight="1">
      <c r="A492" s="13">
        <v>488</v>
      </c>
      <c r="B492" s="36" t="s">
        <v>881</v>
      </c>
      <c r="C492" s="37" t="s">
        <v>1879</v>
      </c>
      <c r="D492" s="13" t="s">
        <v>1819</v>
      </c>
      <c r="E492" s="14" t="s">
        <v>882</v>
      </c>
      <c r="F492" s="32">
        <v>0.513912037037037</v>
      </c>
      <c r="G492" s="13" t="str">
        <f t="shared" si="23"/>
        <v>7.24/km</v>
      </c>
      <c r="H492" s="15">
        <f t="shared" si="22"/>
        <v>0.23614583333333333</v>
      </c>
      <c r="I492" s="15">
        <f t="shared" si="24"/>
        <v>0.21878472222222223</v>
      </c>
    </row>
    <row r="493" spans="1:9" ht="15" customHeight="1">
      <c r="A493" s="13">
        <v>489</v>
      </c>
      <c r="B493" s="36" t="s">
        <v>883</v>
      </c>
      <c r="C493" s="37" t="s">
        <v>1879</v>
      </c>
      <c r="D493" s="13" t="s">
        <v>1874</v>
      </c>
      <c r="E493" s="14" t="s">
        <v>1859</v>
      </c>
      <c r="F493" s="32">
        <v>0.5139236111111111</v>
      </c>
      <c r="G493" s="13" t="str">
        <f t="shared" si="23"/>
        <v>7.24/km</v>
      </c>
      <c r="H493" s="15">
        <f t="shared" si="22"/>
        <v>0.23615740740740737</v>
      </c>
      <c r="I493" s="15">
        <f t="shared" si="24"/>
        <v>0.05951388888888881</v>
      </c>
    </row>
    <row r="494" spans="1:9" ht="15" customHeight="1">
      <c r="A494" s="13">
        <v>490</v>
      </c>
      <c r="B494" s="36" t="s">
        <v>884</v>
      </c>
      <c r="C494" s="37" t="s">
        <v>1879</v>
      </c>
      <c r="D494" s="13" t="s">
        <v>1820</v>
      </c>
      <c r="E494" s="14" t="s">
        <v>794</v>
      </c>
      <c r="F494" s="32">
        <v>0.5139930555555555</v>
      </c>
      <c r="G494" s="13" t="str">
        <f t="shared" si="23"/>
        <v>7.24/km</v>
      </c>
      <c r="H494" s="15">
        <f t="shared" si="22"/>
        <v>0.23622685185185183</v>
      </c>
      <c r="I494" s="15">
        <f t="shared" si="24"/>
        <v>0.23622685185185183</v>
      </c>
    </row>
    <row r="495" spans="1:9" ht="15" customHeight="1">
      <c r="A495" s="13">
        <v>491</v>
      </c>
      <c r="B495" s="36" t="s">
        <v>885</v>
      </c>
      <c r="C495" s="37" t="s">
        <v>1879</v>
      </c>
      <c r="D495" s="13" t="s">
        <v>1820</v>
      </c>
      <c r="E495" s="14" t="s">
        <v>886</v>
      </c>
      <c r="F495" s="32">
        <v>0.5140393518518519</v>
      </c>
      <c r="G495" s="13" t="str">
        <f t="shared" si="23"/>
        <v>7.24/km</v>
      </c>
      <c r="H495" s="15">
        <f t="shared" si="22"/>
        <v>0.2362731481481482</v>
      </c>
      <c r="I495" s="15">
        <f t="shared" si="24"/>
        <v>0.2362731481481482</v>
      </c>
    </row>
    <row r="496" spans="1:9" ht="15" customHeight="1">
      <c r="A496" s="13">
        <v>492</v>
      </c>
      <c r="B496" s="36" t="s">
        <v>887</v>
      </c>
      <c r="C496" s="37" t="s">
        <v>1879</v>
      </c>
      <c r="D496" s="13" t="s">
        <v>1829</v>
      </c>
      <c r="E496" s="14" t="s">
        <v>888</v>
      </c>
      <c r="F496" s="32">
        <v>0.5141319444444444</v>
      </c>
      <c r="G496" s="13" t="str">
        <f t="shared" si="23"/>
        <v>7.24/km</v>
      </c>
      <c r="H496" s="15">
        <f t="shared" si="22"/>
        <v>0.23636574074074074</v>
      </c>
      <c r="I496" s="15">
        <f t="shared" si="24"/>
        <v>0.11056712962962961</v>
      </c>
    </row>
    <row r="497" spans="1:9" ht="15" customHeight="1">
      <c r="A497" s="13">
        <v>493</v>
      </c>
      <c r="B497" s="36" t="s">
        <v>889</v>
      </c>
      <c r="C497" s="37" t="s">
        <v>1879</v>
      </c>
      <c r="D497" s="13" t="s">
        <v>1824</v>
      </c>
      <c r="E497" s="14" t="s">
        <v>890</v>
      </c>
      <c r="F497" s="32">
        <v>0.5141782407407408</v>
      </c>
      <c r="G497" s="13" t="str">
        <f t="shared" si="23"/>
        <v>7.24/km</v>
      </c>
      <c r="H497" s="15">
        <f t="shared" si="22"/>
        <v>0.23641203703703711</v>
      </c>
      <c r="I497" s="15">
        <f t="shared" si="24"/>
        <v>0.13140046296296298</v>
      </c>
    </row>
    <row r="498" spans="1:9" ht="15" customHeight="1">
      <c r="A498" s="13">
        <v>494</v>
      </c>
      <c r="B498" s="36" t="s">
        <v>891</v>
      </c>
      <c r="C498" s="37" t="s">
        <v>1879</v>
      </c>
      <c r="D498" s="13" t="s">
        <v>1822</v>
      </c>
      <c r="E498" s="14" t="s">
        <v>2016</v>
      </c>
      <c r="F498" s="32">
        <v>0.5141898148148148</v>
      </c>
      <c r="G498" s="13" t="str">
        <f t="shared" si="23"/>
        <v>7.24/km</v>
      </c>
      <c r="H498" s="15">
        <f t="shared" si="22"/>
        <v>0.23642361111111115</v>
      </c>
      <c r="I498" s="15">
        <f t="shared" si="24"/>
        <v>0.1841782407407408</v>
      </c>
    </row>
    <row r="499" spans="1:9" ht="15" customHeight="1">
      <c r="A499" s="13">
        <v>495</v>
      </c>
      <c r="B499" s="36" t="s">
        <v>892</v>
      </c>
      <c r="C499" s="37" t="s">
        <v>1879</v>
      </c>
      <c r="D499" s="13" t="s">
        <v>1822</v>
      </c>
      <c r="E499" s="14" t="s">
        <v>630</v>
      </c>
      <c r="F499" s="32">
        <v>0.5143287037037038</v>
      </c>
      <c r="G499" s="13" t="str">
        <f t="shared" si="23"/>
        <v>7.24/km</v>
      </c>
      <c r="H499" s="15">
        <f t="shared" si="22"/>
        <v>0.23656250000000006</v>
      </c>
      <c r="I499" s="15">
        <f t="shared" si="24"/>
        <v>0.1843171296296297</v>
      </c>
    </row>
    <row r="500" spans="1:9" ht="15" customHeight="1">
      <c r="A500" s="13">
        <v>496</v>
      </c>
      <c r="B500" s="36" t="s">
        <v>893</v>
      </c>
      <c r="C500" s="37" t="s">
        <v>1879</v>
      </c>
      <c r="D500" s="13" t="s">
        <v>1824</v>
      </c>
      <c r="E500" s="14" t="s">
        <v>852</v>
      </c>
      <c r="F500" s="32">
        <v>0.5146412037037037</v>
      </c>
      <c r="G500" s="13" t="str">
        <f t="shared" si="23"/>
        <v>7.25/km</v>
      </c>
      <c r="H500" s="15">
        <f t="shared" si="22"/>
        <v>0.236875</v>
      </c>
      <c r="I500" s="15">
        <f t="shared" si="24"/>
        <v>0.13186342592592587</v>
      </c>
    </row>
    <row r="501" spans="1:9" ht="15" customHeight="1">
      <c r="A501" s="13">
        <v>497</v>
      </c>
      <c r="B501" s="36" t="s">
        <v>894</v>
      </c>
      <c r="C501" s="37" t="s">
        <v>1879</v>
      </c>
      <c r="D501" s="13" t="s">
        <v>1824</v>
      </c>
      <c r="E501" s="14" t="s">
        <v>334</v>
      </c>
      <c r="F501" s="32">
        <v>0.5146643518518519</v>
      </c>
      <c r="G501" s="13" t="str">
        <f t="shared" si="23"/>
        <v>7.25/km</v>
      </c>
      <c r="H501" s="15">
        <f t="shared" si="22"/>
        <v>0.2368981481481482</v>
      </c>
      <c r="I501" s="15">
        <f t="shared" si="24"/>
        <v>0.13188657407407406</v>
      </c>
    </row>
    <row r="502" spans="1:9" ht="15" customHeight="1">
      <c r="A502" s="13">
        <v>498</v>
      </c>
      <c r="B502" s="36" t="s">
        <v>895</v>
      </c>
      <c r="C502" s="37" t="s">
        <v>1879</v>
      </c>
      <c r="D502" s="13" t="s">
        <v>1829</v>
      </c>
      <c r="E502" s="14" t="s">
        <v>1998</v>
      </c>
      <c r="F502" s="32">
        <v>0.5148726851851851</v>
      </c>
      <c r="G502" s="13" t="str">
        <f t="shared" si="23"/>
        <v>7.25/km</v>
      </c>
      <c r="H502" s="15">
        <f t="shared" si="22"/>
        <v>0.23710648148148145</v>
      </c>
      <c r="I502" s="15">
        <f t="shared" si="24"/>
        <v>0.11130787037037032</v>
      </c>
    </row>
    <row r="503" spans="1:9" ht="15" customHeight="1">
      <c r="A503" s="13">
        <v>499</v>
      </c>
      <c r="B503" s="36" t="s">
        <v>896</v>
      </c>
      <c r="C503" s="37" t="s">
        <v>1879</v>
      </c>
      <c r="D503" s="13" t="s">
        <v>1822</v>
      </c>
      <c r="E503" s="14" t="s">
        <v>1852</v>
      </c>
      <c r="F503" s="32">
        <v>0.5152083333333334</v>
      </c>
      <c r="G503" s="13" t="str">
        <f t="shared" si="23"/>
        <v>7.25/km</v>
      </c>
      <c r="H503" s="15">
        <f t="shared" si="22"/>
        <v>0.23744212962962968</v>
      </c>
      <c r="I503" s="15">
        <f t="shared" si="24"/>
        <v>0.18519675925925932</v>
      </c>
    </row>
    <row r="504" spans="1:9" ht="15" customHeight="1">
      <c r="A504" s="13">
        <v>500</v>
      </c>
      <c r="B504" s="36" t="s">
        <v>897</v>
      </c>
      <c r="C504" s="37" t="s">
        <v>1879</v>
      </c>
      <c r="D504" s="13" t="s">
        <v>1822</v>
      </c>
      <c r="E504" s="14" t="s">
        <v>2044</v>
      </c>
      <c r="F504" s="32">
        <v>0.5152546296296296</v>
      </c>
      <c r="G504" s="13" t="str">
        <f t="shared" si="23"/>
        <v>7.25/km</v>
      </c>
      <c r="H504" s="15">
        <f t="shared" si="22"/>
        <v>0.23748842592592595</v>
      </c>
      <c r="I504" s="15">
        <f t="shared" si="24"/>
        <v>0.1852430555555556</v>
      </c>
    </row>
    <row r="505" spans="1:9" ht="15" customHeight="1">
      <c r="A505" s="13">
        <v>501</v>
      </c>
      <c r="B505" s="36" t="s">
        <v>898</v>
      </c>
      <c r="C505" s="37" t="s">
        <v>1879</v>
      </c>
      <c r="D505" s="13" t="s">
        <v>1822</v>
      </c>
      <c r="E505" s="14" t="s">
        <v>899</v>
      </c>
      <c r="F505" s="32">
        <v>0.5154398148148148</v>
      </c>
      <c r="G505" s="13" t="str">
        <f t="shared" si="23"/>
        <v>7.25/km</v>
      </c>
      <c r="H505" s="15">
        <f t="shared" si="22"/>
        <v>0.23767361111111113</v>
      </c>
      <c r="I505" s="15">
        <f t="shared" si="24"/>
        <v>0.18542824074074077</v>
      </c>
    </row>
    <row r="506" spans="1:9" ht="15" customHeight="1">
      <c r="A506" s="13">
        <v>502</v>
      </c>
      <c r="B506" s="36" t="s">
        <v>900</v>
      </c>
      <c r="C506" s="37" t="s">
        <v>1879</v>
      </c>
      <c r="D506" s="13" t="s">
        <v>1820</v>
      </c>
      <c r="E506" s="14" t="s">
        <v>899</v>
      </c>
      <c r="F506" s="32">
        <v>0.5154398148148148</v>
      </c>
      <c r="G506" s="13" t="str">
        <f t="shared" si="23"/>
        <v>7.25/km</v>
      </c>
      <c r="H506" s="15">
        <f t="shared" si="22"/>
        <v>0.23767361111111113</v>
      </c>
      <c r="I506" s="15">
        <f t="shared" si="24"/>
        <v>0.23767361111111113</v>
      </c>
    </row>
    <row r="507" spans="1:9" ht="15" customHeight="1">
      <c r="A507" s="13">
        <v>503</v>
      </c>
      <c r="B507" s="36" t="s">
        <v>901</v>
      </c>
      <c r="C507" s="37" t="s">
        <v>1879</v>
      </c>
      <c r="D507" s="13" t="s">
        <v>1825</v>
      </c>
      <c r="E507" s="14" t="s">
        <v>1977</v>
      </c>
      <c r="F507" s="32">
        <v>0.5155787037037037</v>
      </c>
      <c r="G507" s="13" t="str">
        <f t="shared" si="23"/>
        <v>7.25/km</v>
      </c>
      <c r="H507" s="15">
        <f t="shared" si="22"/>
        <v>0.23781250000000004</v>
      </c>
      <c r="I507" s="15">
        <f t="shared" si="24"/>
        <v>0.17750000000000005</v>
      </c>
    </row>
    <row r="508" spans="1:9" ht="15" customHeight="1">
      <c r="A508" s="13">
        <v>504</v>
      </c>
      <c r="B508" s="36" t="s">
        <v>902</v>
      </c>
      <c r="C508" s="37" t="s">
        <v>1879</v>
      </c>
      <c r="D508" s="13" t="s">
        <v>1820</v>
      </c>
      <c r="E508" s="14" t="s">
        <v>840</v>
      </c>
      <c r="F508" s="32">
        <v>0.5156018518518518</v>
      </c>
      <c r="G508" s="13" t="str">
        <f t="shared" si="23"/>
        <v>7.25/km</v>
      </c>
      <c r="H508" s="15">
        <f t="shared" si="22"/>
        <v>0.23783564814814812</v>
      </c>
      <c r="I508" s="15">
        <f t="shared" si="24"/>
        <v>0.23783564814814812</v>
      </c>
    </row>
    <row r="509" spans="1:9" ht="15" customHeight="1">
      <c r="A509" s="13">
        <v>505</v>
      </c>
      <c r="B509" s="36" t="s">
        <v>903</v>
      </c>
      <c r="C509" s="37" t="s">
        <v>1879</v>
      </c>
      <c r="D509" s="13" t="s">
        <v>1819</v>
      </c>
      <c r="E509" s="14" t="s">
        <v>1875</v>
      </c>
      <c r="F509" s="32">
        <v>0.5158101851851852</v>
      </c>
      <c r="G509" s="13" t="str">
        <f t="shared" si="23"/>
        <v>7.26/km</v>
      </c>
      <c r="H509" s="15">
        <f t="shared" si="22"/>
        <v>0.23804398148148148</v>
      </c>
      <c r="I509" s="15">
        <f t="shared" si="24"/>
        <v>0.22068287037037038</v>
      </c>
    </row>
    <row r="510" spans="1:9" ht="15" customHeight="1">
      <c r="A510" s="13">
        <v>506</v>
      </c>
      <c r="B510" s="36" t="s">
        <v>904</v>
      </c>
      <c r="C510" s="37" t="s">
        <v>1879</v>
      </c>
      <c r="D510" s="13" t="s">
        <v>1819</v>
      </c>
      <c r="E510" s="14" t="s">
        <v>1998</v>
      </c>
      <c r="F510" s="32">
        <v>0.5158796296296296</v>
      </c>
      <c r="G510" s="13" t="str">
        <f t="shared" si="23"/>
        <v>7.26/km</v>
      </c>
      <c r="H510" s="15">
        <f aca="true" t="shared" si="25" ref="H510:H573">F510-$F$5</f>
        <v>0.23811342592592594</v>
      </c>
      <c r="I510" s="15">
        <f t="shared" si="24"/>
        <v>0.22075231481481483</v>
      </c>
    </row>
    <row r="511" spans="1:9" ht="15" customHeight="1">
      <c r="A511" s="13">
        <v>507</v>
      </c>
      <c r="B511" s="36" t="s">
        <v>905</v>
      </c>
      <c r="C511" s="37" t="s">
        <v>1879</v>
      </c>
      <c r="D511" s="13" t="s">
        <v>1824</v>
      </c>
      <c r="E511" s="14" t="s">
        <v>906</v>
      </c>
      <c r="F511" s="32">
        <v>0.5158796296296296</v>
      </c>
      <c r="G511" s="13" t="str">
        <f t="shared" si="23"/>
        <v>7.26/km</v>
      </c>
      <c r="H511" s="15">
        <f t="shared" si="25"/>
        <v>0.23811342592592594</v>
      </c>
      <c r="I511" s="15">
        <f t="shared" si="24"/>
        <v>0.1331018518518518</v>
      </c>
    </row>
    <row r="512" spans="1:9" ht="15" customHeight="1">
      <c r="A512" s="13">
        <v>508</v>
      </c>
      <c r="B512" s="36" t="s">
        <v>907</v>
      </c>
      <c r="C512" s="37" t="s">
        <v>1879</v>
      </c>
      <c r="D512" s="13" t="s">
        <v>1823</v>
      </c>
      <c r="E512" s="14" t="s">
        <v>1937</v>
      </c>
      <c r="F512" s="32">
        <v>0.5159259259259259</v>
      </c>
      <c r="G512" s="13" t="str">
        <f t="shared" si="23"/>
        <v>7.26/km</v>
      </c>
      <c r="H512" s="15">
        <f t="shared" si="25"/>
        <v>0.2381597222222222</v>
      </c>
      <c r="I512" s="15">
        <f t="shared" si="24"/>
        <v>0.11555555555555558</v>
      </c>
    </row>
    <row r="513" spans="1:9" ht="15" customHeight="1">
      <c r="A513" s="13">
        <v>509</v>
      </c>
      <c r="B513" s="36" t="s">
        <v>908</v>
      </c>
      <c r="C513" s="37" t="s">
        <v>1879</v>
      </c>
      <c r="D513" s="13" t="s">
        <v>1822</v>
      </c>
      <c r="E513" s="14" t="s">
        <v>909</v>
      </c>
      <c r="F513" s="32">
        <v>0.516087962962963</v>
      </c>
      <c r="G513" s="13" t="str">
        <f t="shared" si="23"/>
        <v>7.26/km</v>
      </c>
      <c r="H513" s="15">
        <f t="shared" si="25"/>
        <v>0.2383217592592593</v>
      </c>
      <c r="I513" s="15">
        <f t="shared" si="24"/>
        <v>0.18607638888888894</v>
      </c>
    </row>
    <row r="514" spans="1:9" ht="15" customHeight="1">
      <c r="A514" s="13">
        <v>510</v>
      </c>
      <c r="B514" s="36" t="s">
        <v>910</v>
      </c>
      <c r="C514" s="37" t="s">
        <v>1879</v>
      </c>
      <c r="D514" s="13" t="s">
        <v>1824</v>
      </c>
      <c r="E514" s="14" t="s">
        <v>1828</v>
      </c>
      <c r="F514" s="32">
        <v>0.5161226851851851</v>
      </c>
      <c r="G514" s="13" t="str">
        <f t="shared" si="23"/>
        <v>7.26/km</v>
      </c>
      <c r="H514" s="15">
        <f t="shared" si="25"/>
        <v>0.23835648148148142</v>
      </c>
      <c r="I514" s="15">
        <f t="shared" si="24"/>
        <v>0.1333449074074073</v>
      </c>
    </row>
    <row r="515" spans="1:9" ht="15" customHeight="1">
      <c r="A515" s="13">
        <v>511</v>
      </c>
      <c r="B515" s="36" t="s">
        <v>911</v>
      </c>
      <c r="C515" s="37" t="s">
        <v>1879</v>
      </c>
      <c r="D515" s="13" t="s">
        <v>1822</v>
      </c>
      <c r="E515" s="14" t="s">
        <v>334</v>
      </c>
      <c r="F515" s="32">
        <v>0.5161921296296296</v>
      </c>
      <c r="G515" s="13" t="str">
        <f t="shared" si="23"/>
        <v>7.26/km</v>
      </c>
      <c r="H515" s="15">
        <f t="shared" si="25"/>
        <v>0.23842592592592587</v>
      </c>
      <c r="I515" s="15">
        <f t="shared" si="24"/>
        <v>0.18618055555555552</v>
      </c>
    </row>
    <row r="516" spans="1:9" ht="15" customHeight="1">
      <c r="A516" s="13">
        <v>512</v>
      </c>
      <c r="B516" s="36" t="s">
        <v>912</v>
      </c>
      <c r="C516" s="37" t="s">
        <v>1879</v>
      </c>
      <c r="D516" s="13" t="s">
        <v>1818</v>
      </c>
      <c r="E516" s="14" t="s">
        <v>913</v>
      </c>
      <c r="F516" s="32">
        <v>0.5161921296296296</v>
      </c>
      <c r="G516" s="13" t="str">
        <f t="shared" si="23"/>
        <v>7.26/km</v>
      </c>
      <c r="H516" s="15">
        <f t="shared" si="25"/>
        <v>0.23842592592592587</v>
      </c>
      <c r="I516" s="15">
        <f t="shared" si="24"/>
        <v>0.18091435185185178</v>
      </c>
    </row>
    <row r="517" spans="1:9" ht="15" customHeight="1">
      <c r="A517" s="13">
        <v>513</v>
      </c>
      <c r="B517" s="36" t="s">
        <v>914</v>
      </c>
      <c r="C517" s="37" t="s">
        <v>1879</v>
      </c>
      <c r="D517" s="13" t="s">
        <v>1818</v>
      </c>
      <c r="E517" s="14" t="s">
        <v>915</v>
      </c>
      <c r="F517" s="32">
        <v>0.5164467592592593</v>
      </c>
      <c r="G517" s="13" t="str">
        <f aca="true" t="shared" si="26" ref="G517:G580">TEXT(INT((HOUR(F517)*3600+MINUTE(F517)*60+SECOND(F517))/$I$3/60),"0")&amp;"."&amp;TEXT(MOD((HOUR(F517)*3600+MINUTE(F517)*60+SECOND(F517))/$I$3,60),"00")&amp;"/km"</f>
        <v>7.26/km</v>
      </c>
      <c r="H517" s="15">
        <f t="shared" si="25"/>
        <v>0.23868055555555562</v>
      </c>
      <c r="I517" s="15">
        <f aca="true" t="shared" si="27" ref="I517:I580">F517-INDEX($F$5:$F$700,MATCH(D517,$D$5:$D$700,0))</f>
        <v>0.18116898148148153</v>
      </c>
    </row>
    <row r="518" spans="1:9" ht="15" customHeight="1">
      <c r="A518" s="13">
        <v>514</v>
      </c>
      <c r="B518" s="36" t="s">
        <v>916</v>
      </c>
      <c r="C518" s="37" t="s">
        <v>1879</v>
      </c>
      <c r="D518" s="13" t="s">
        <v>1818</v>
      </c>
      <c r="E518" s="14" t="s">
        <v>917</v>
      </c>
      <c r="F518" s="32">
        <v>0.5165393518518518</v>
      </c>
      <c r="G518" s="13" t="str">
        <f t="shared" si="26"/>
        <v>7.26/km</v>
      </c>
      <c r="H518" s="15">
        <f t="shared" si="25"/>
        <v>0.23877314814814815</v>
      </c>
      <c r="I518" s="15">
        <f t="shared" si="27"/>
        <v>0.18126157407407406</v>
      </c>
    </row>
    <row r="519" spans="1:9" ht="15" customHeight="1">
      <c r="A519" s="13">
        <v>515</v>
      </c>
      <c r="B519" s="36" t="s">
        <v>918</v>
      </c>
      <c r="C519" s="37" t="s">
        <v>1879</v>
      </c>
      <c r="D519" s="13" t="s">
        <v>1822</v>
      </c>
      <c r="E519" s="14" t="s">
        <v>334</v>
      </c>
      <c r="F519" s="32">
        <v>0.5166203703703703</v>
      </c>
      <c r="G519" s="13" t="str">
        <f t="shared" si="26"/>
        <v>7.26/km</v>
      </c>
      <c r="H519" s="15">
        <f t="shared" si="25"/>
        <v>0.23885416666666665</v>
      </c>
      <c r="I519" s="15">
        <f t="shared" si="27"/>
        <v>0.1866087962962963</v>
      </c>
    </row>
    <row r="520" spans="1:9" ht="15" customHeight="1">
      <c r="A520" s="13">
        <v>516</v>
      </c>
      <c r="B520" s="36" t="s">
        <v>919</v>
      </c>
      <c r="C520" s="37" t="s">
        <v>1879</v>
      </c>
      <c r="D520" s="13" t="s">
        <v>1822</v>
      </c>
      <c r="E520" s="14" t="s">
        <v>420</v>
      </c>
      <c r="F520" s="32">
        <v>0.5173842592592592</v>
      </c>
      <c r="G520" s="13" t="str">
        <f t="shared" si="26"/>
        <v>7.27/km</v>
      </c>
      <c r="H520" s="15">
        <f t="shared" si="25"/>
        <v>0.23961805555555554</v>
      </c>
      <c r="I520" s="15">
        <f t="shared" si="27"/>
        <v>0.18737268518518518</v>
      </c>
    </row>
    <row r="521" spans="1:9" ht="15" customHeight="1">
      <c r="A521" s="13">
        <v>517</v>
      </c>
      <c r="B521" s="36" t="s">
        <v>920</v>
      </c>
      <c r="C521" s="37" t="s">
        <v>1879</v>
      </c>
      <c r="D521" s="13" t="s">
        <v>1824</v>
      </c>
      <c r="E521" s="14" t="s">
        <v>334</v>
      </c>
      <c r="F521" s="32">
        <v>0.5174189814814815</v>
      </c>
      <c r="G521" s="13" t="str">
        <f t="shared" si="26"/>
        <v>7.27/km</v>
      </c>
      <c r="H521" s="15">
        <f t="shared" si="25"/>
        <v>0.23965277777777777</v>
      </c>
      <c r="I521" s="15">
        <f t="shared" si="27"/>
        <v>0.13464120370370364</v>
      </c>
    </row>
    <row r="522" spans="1:9" ht="15" customHeight="1">
      <c r="A522" s="13">
        <v>518</v>
      </c>
      <c r="B522" s="36" t="s">
        <v>921</v>
      </c>
      <c r="C522" s="37" t="s">
        <v>1879</v>
      </c>
      <c r="D522" s="13" t="s">
        <v>1824</v>
      </c>
      <c r="E522" s="14" t="s">
        <v>796</v>
      </c>
      <c r="F522" s="32">
        <v>0.5174768518518519</v>
      </c>
      <c r="G522" s="13" t="str">
        <f t="shared" si="26"/>
        <v>7.27/km</v>
      </c>
      <c r="H522" s="15">
        <f t="shared" si="25"/>
        <v>0.2397106481481482</v>
      </c>
      <c r="I522" s="15">
        <f t="shared" si="27"/>
        <v>0.13469907407407405</v>
      </c>
    </row>
    <row r="523" spans="1:9" ht="15" customHeight="1">
      <c r="A523" s="13">
        <v>519</v>
      </c>
      <c r="B523" s="36" t="s">
        <v>922</v>
      </c>
      <c r="C523" s="37" t="s">
        <v>1879</v>
      </c>
      <c r="D523" s="13" t="s">
        <v>1818</v>
      </c>
      <c r="E523" s="14" t="s">
        <v>653</v>
      </c>
      <c r="F523" s="32">
        <v>0.5175694444444444</v>
      </c>
      <c r="G523" s="13" t="str">
        <f t="shared" si="26"/>
        <v>7.27/km</v>
      </c>
      <c r="H523" s="15">
        <f t="shared" si="25"/>
        <v>0.23980324074074072</v>
      </c>
      <c r="I523" s="15">
        <f t="shared" si="27"/>
        <v>0.18229166666666663</v>
      </c>
    </row>
    <row r="524" spans="1:9" ht="15" customHeight="1">
      <c r="A524" s="13">
        <v>520</v>
      </c>
      <c r="B524" s="36" t="s">
        <v>923</v>
      </c>
      <c r="C524" s="37" t="s">
        <v>1879</v>
      </c>
      <c r="D524" s="13" t="s">
        <v>1818</v>
      </c>
      <c r="E524" s="14" t="s">
        <v>924</v>
      </c>
      <c r="F524" s="32">
        <v>0.5176273148148148</v>
      </c>
      <c r="G524" s="13" t="str">
        <f t="shared" si="26"/>
        <v>7.27/km</v>
      </c>
      <c r="H524" s="15">
        <f t="shared" si="25"/>
        <v>0.23986111111111114</v>
      </c>
      <c r="I524" s="15">
        <f t="shared" si="27"/>
        <v>0.18234953703703705</v>
      </c>
    </row>
    <row r="525" spans="1:9" ht="15" customHeight="1">
      <c r="A525" s="13">
        <v>521</v>
      </c>
      <c r="B525" s="36" t="s">
        <v>925</v>
      </c>
      <c r="C525" s="37" t="s">
        <v>1879</v>
      </c>
      <c r="D525" s="13" t="s">
        <v>1831</v>
      </c>
      <c r="E525" s="14" t="s">
        <v>924</v>
      </c>
      <c r="F525" s="32">
        <v>0.5176273148148148</v>
      </c>
      <c r="G525" s="13" t="str">
        <f t="shared" si="26"/>
        <v>7.27/km</v>
      </c>
      <c r="H525" s="15">
        <f t="shared" si="25"/>
        <v>0.23986111111111114</v>
      </c>
      <c r="I525" s="15">
        <f t="shared" si="27"/>
        <v>0.09841435185185182</v>
      </c>
    </row>
    <row r="526" spans="1:9" ht="15" customHeight="1">
      <c r="A526" s="13">
        <v>522</v>
      </c>
      <c r="B526" s="36" t="s">
        <v>926</v>
      </c>
      <c r="C526" s="37" t="s">
        <v>1879</v>
      </c>
      <c r="D526" s="13" t="s">
        <v>1826</v>
      </c>
      <c r="E526" s="14" t="s">
        <v>927</v>
      </c>
      <c r="F526" s="32">
        <v>0.5181828703703704</v>
      </c>
      <c r="G526" s="13" t="str">
        <f t="shared" si="26"/>
        <v>7.28/km</v>
      </c>
      <c r="H526" s="15">
        <f t="shared" si="25"/>
        <v>0.24041666666666667</v>
      </c>
      <c r="I526" s="15">
        <f t="shared" si="27"/>
        <v>0.10938657407407404</v>
      </c>
    </row>
    <row r="527" spans="1:9" ht="15" customHeight="1">
      <c r="A527" s="13">
        <v>523</v>
      </c>
      <c r="B527" s="36" t="s">
        <v>928</v>
      </c>
      <c r="C527" s="37" t="s">
        <v>1879</v>
      </c>
      <c r="D527" s="13" t="s">
        <v>1818</v>
      </c>
      <c r="E527" s="14" t="s">
        <v>929</v>
      </c>
      <c r="F527" s="32">
        <v>0.5185416666666667</v>
      </c>
      <c r="G527" s="13" t="str">
        <f t="shared" si="26"/>
        <v>7.28/km</v>
      </c>
      <c r="H527" s="15">
        <f t="shared" si="25"/>
        <v>0.24077546296296298</v>
      </c>
      <c r="I527" s="15">
        <f t="shared" si="27"/>
        <v>0.1832638888888889</v>
      </c>
    </row>
    <row r="528" spans="1:9" ht="15" customHeight="1">
      <c r="A528" s="13">
        <v>524</v>
      </c>
      <c r="B528" s="36" t="s">
        <v>930</v>
      </c>
      <c r="C528" s="37" t="s">
        <v>1879</v>
      </c>
      <c r="D528" s="13" t="s">
        <v>1818</v>
      </c>
      <c r="E528" s="14" t="s">
        <v>931</v>
      </c>
      <c r="F528" s="32">
        <v>0.518587962962963</v>
      </c>
      <c r="G528" s="13" t="str">
        <f t="shared" si="26"/>
        <v>7.28/km</v>
      </c>
      <c r="H528" s="15">
        <f t="shared" si="25"/>
        <v>0.24082175925925925</v>
      </c>
      <c r="I528" s="15">
        <f t="shared" si="27"/>
        <v>0.18331018518518516</v>
      </c>
    </row>
    <row r="529" spans="1:9" ht="15" customHeight="1">
      <c r="A529" s="13">
        <v>525</v>
      </c>
      <c r="B529" s="36" t="s">
        <v>932</v>
      </c>
      <c r="C529" s="37" t="s">
        <v>1879</v>
      </c>
      <c r="D529" s="13" t="s">
        <v>1822</v>
      </c>
      <c r="E529" s="14" t="s">
        <v>933</v>
      </c>
      <c r="F529" s="32">
        <v>0.5186226851851852</v>
      </c>
      <c r="G529" s="13" t="str">
        <f t="shared" si="26"/>
        <v>7.28/km</v>
      </c>
      <c r="H529" s="15">
        <f t="shared" si="25"/>
        <v>0.24085648148148148</v>
      </c>
      <c r="I529" s="15">
        <f t="shared" si="27"/>
        <v>0.18861111111111112</v>
      </c>
    </row>
    <row r="530" spans="1:9" ht="15" customHeight="1">
      <c r="A530" s="13">
        <v>526</v>
      </c>
      <c r="B530" s="36" t="s">
        <v>934</v>
      </c>
      <c r="C530" s="37" t="s">
        <v>1879</v>
      </c>
      <c r="D530" s="13" t="s">
        <v>1818</v>
      </c>
      <c r="E530" s="14" t="s">
        <v>512</v>
      </c>
      <c r="F530" s="32">
        <v>0.5186574074074074</v>
      </c>
      <c r="G530" s="13" t="str">
        <f t="shared" si="26"/>
        <v>7.28/km</v>
      </c>
      <c r="H530" s="15">
        <f t="shared" si="25"/>
        <v>0.2408912037037037</v>
      </c>
      <c r="I530" s="15">
        <f t="shared" si="27"/>
        <v>0.18337962962962961</v>
      </c>
    </row>
    <row r="531" spans="1:9" ht="15" customHeight="1">
      <c r="A531" s="13">
        <v>527</v>
      </c>
      <c r="B531" s="36" t="s">
        <v>935</v>
      </c>
      <c r="C531" s="37" t="s">
        <v>1879</v>
      </c>
      <c r="D531" s="13" t="s">
        <v>1824</v>
      </c>
      <c r="E531" s="14" t="s">
        <v>936</v>
      </c>
      <c r="F531" s="32">
        <v>0.5186805555555556</v>
      </c>
      <c r="G531" s="13" t="str">
        <f t="shared" si="26"/>
        <v>7.28/km</v>
      </c>
      <c r="H531" s="15">
        <f t="shared" si="25"/>
        <v>0.2409143518518519</v>
      </c>
      <c r="I531" s="15">
        <f t="shared" si="27"/>
        <v>0.13590277777777776</v>
      </c>
    </row>
    <row r="532" spans="1:9" ht="15" customHeight="1">
      <c r="A532" s="13">
        <v>528</v>
      </c>
      <c r="B532" s="36" t="s">
        <v>937</v>
      </c>
      <c r="C532" s="37" t="s">
        <v>1879</v>
      </c>
      <c r="D532" s="13" t="s">
        <v>1830</v>
      </c>
      <c r="E532" s="14" t="s">
        <v>334</v>
      </c>
      <c r="F532" s="32">
        <v>0.5187037037037037</v>
      </c>
      <c r="G532" s="13" t="str">
        <f t="shared" si="26"/>
        <v>7.28/km</v>
      </c>
      <c r="H532" s="15">
        <f t="shared" si="25"/>
        <v>0.24093749999999997</v>
      </c>
      <c r="I532" s="15">
        <f t="shared" si="27"/>
        <v>0.08259259259259255</v>
      </c>
    </row>
    <row r="533" spans="1:9" ht="15" customHeight="1">
      <c r="A533" s="13">
        <v>529</v>
      </c>
      <c r="B533" s="36" t="s">
        <v>938</v>
      </c>
      <c r="C533" s="37" t="s">
        <v>1879</v>
      </c>
      <c r="D533" s="13" t="s">
        <v>1817</v>
      </c>
      <c r="E533" s="14" t="s">
        <v>939</v>
      </c>
      <c r="F533" s="32">
        <v>0.5188425925925926</v>
      </c>
      <c r="G533" s="13" t="str">
        <f t="shared" si="26"/>
        <v>7.28/km</v>
      </c>
      <c r="H533" s="15">
        <f t="shared" si="25"/>
        <v>0.24107638888888888</v>
      </c>
      <c r="I533" s="15">
        <f t="shared" si="27"/>
        <v>0.23420138888888886</v>
      </c>
    </row>
    <row r="534" spans="1:9" ht="15" customHeight="1">
      <c r="A534" s="13">
        <v>530</v>
      </c>
      <c r="B534" s="36" t="s">
        <v>940</v>
      </c>
      <c r="C534" s="37" t="s">
        <v>1879</v>
      </c>
      <c r="D534" s="13" t="s">
        <v>1820</v>
      </c>
      <c r="E534" s="14" t="s">
        <v>1946</v>
      </c>
      <c r="F534" s="32">
        <v>0.5188773148148148</v>
      </c>
      <c r="G534" s="13" t="str">
        <f t="shared" si="26"/>
        <v>7.28/km</v>
      </c>
      <c r="H534" s="15">
        <f t="shared" si="25"/>
        <v>0.2411111111111111</v>
      </c>
      <c r="I534" s="15">
        <f t="shared" si="27"/>
        <v>0.2411111111111111</v>
      </c>
    </row>
    <row r="535" spans="1:9" ht="15" customHeight="1">
      <c r="A535" s="13">
        <v>531</v>
      </c>
      <c r="B535" s="36" t="s">
        <v>941</v>
      </c>
      <c r="C535" s="37" t="s">
        <v>1879</v>
      </c>
      <c r="D535" s="13" t="s">
        <v>1820</v>
      </c>
      <c r="E535" s="14" t="s">
        <v>334</v>
      </c>
      <c r="F535" s="32">
        <v>0.519363425925926</v>
      </c>
      <c r="G535" s="13" t="str">
        <f t="shared" si="26"/>
        <v>7.29/km</v>
      </c>
      <c r="H535" s="15">
        <f t="shared" si="25"/>
        <v>0.2415972222222223</v>
      </c>
      <c r="I535" s="15">
        <f t="shared" si="27"/>
        <v>0.2415972222222223</v>
      </c>
    </row>
    <row r="536" spans="1:9" ht="15" customHeight="1">
      <c r="A536" s="13">
        <v>532</v>
      </c>
      <c r="B536" s="36" t="s">
        <v>942</v>
      </c>
      <c r="C536" s="37" t="s">
        <v>1879</v>
      </c>
      <c r="D536" s="13" t="s">
        <v>1818</v>
      </c>
      <c r="E536" s="14" t="s">
        <v>538</v>
      </c>
      <c r="F536" s="32">
        <v>0.5194675925925926</v>
      </c>
      <c r="G536" s="13" t="str">
        <f t="shared" si="26"/>
        <v>7.29/km</v>
      </c>
      <c r="H536" s="15">
        <f t="shared" si="25"/>
        <v>0.24170138888888887</v>
      </c>
      <c r="I536" s="15">
        <f t="shared" si="27"/>
        <v>0.18418981481481478</v>
      </c>
    </row>
    <row r="537" spans="1:9" ht="15" customHeight="1">
      <c r="A537" s="13">
        <v>533</v>
      </c>
      <c r="B537" s="36" t="s">
        <v>943</v>
      </c>
      <c r="C537" s="37" t="s">
        <v>1879</v>
      </c>
      <c r="D537" s="13" t="s">
        <v>1820</v>
      </c>
      <c r="E537" s="14" t="s">
        <v>772</v>
      </c>
      <c r="F537" s="32">
        <v>0.519537037037037</v>
      </c>
      <c r="G537" s="13" t="str">
        <f t="shared" si="26"/>
        <v>7.29/km</v>
      </c>
      <c r="H537" s="15">
        <f t="shared" si="25"/>
        <v>0.24177083333333332</v>
      </c>
      <c r="I537" s="15">
        <f t="shared" si="27"/>
        <v>0.24177083333333332</v>
      </c>
    </row>
    <row r="538" spans="1:9" ht="15" customHeight="1">
      <c r="A538" s="13">
        <v>534</v>
      </c>
      <c r="B538" s="36" t="s">
        <v>944</v>
      </c>
      <c r="C538" s="37" t="s">
        <v>1879</v>
      </c>
      <c r="D538" s="13" t="s">
        <v>1818</v>
      </c>
      <c r="E538" s="14" t="s">
        <v>1858</v>
      </c>
      <c r="F538" s="32">
        <v>0.5195949074074074</v>
      </c>
      <c r="G538" s="13" t="str">
        <f t="shared" si="26"/>
        <v>7.29/km</v>
      </c>
      <c r="H538" s="15">
        <f t="shared" si="25"/>
        <v>0.24182870370370374</v>
      </c>
      <c r="I538" s="15">
        <f t="shared" si="27"/>
        <v>0.18431712962962965</v>
      </c>
    </row>
    <row r="539" spans="1:9" ht="15" customHeight="1">
      <c r="A539" s="13">
        <v>535</v>
      </c>
      <c r="B539" s="36" t="s">
        <v>945</v>
      </c>
      <c r="C539" s="37" t="s">
        <v>1879</v>
      </c>
      <c r="D539" s="13" t="s">
        <v>1818</v>
      </c>
      <c r="E539" s="14" t="s">
        <v>1858</v>
      </c>
      <c r="F539" s="32">
        <v>0.5196180555555555</v>
      </c>
      <c r="G539" s="13" t="str">
        <f t="shared" si="26"/>
        <v>7.29/km</v>
      </c>
      <c r="H539" s="15">
        <f t="shared" si="25"/>
        <v>0.24185185185185182</v>
      </c>
      <c r="I539" s="15">
        <f t="shared" si="27"/>
        <v>0.18434027777777773</v>
      </c>
    </row>
    <row r="540" spans="1:9" ht="15" customHeight="1">
      <c r="A540" s="13">
        <v>536</v>
      </c>
      <c r="B540" s="36" t="s">
        <v>946</v>
      </c>
      <c r="C540" s="37" t="s">
        <v>1879</v>
      </c>
      <c r="D540" s="13" t="s">
        <v>1824</v>
      </c>
      <c r="E540" s="14" t="s">
        <v>2018</v>
      </c>
      <c r="F540" s="32">
        <v>0.5198032407407408</v>
      </c>
      <c r="G540" s="13" t="str">
        <f t="shared" si="26"/>
        <v>7.29/km</v>
      </c>
      <c r="H540" s="15">
        <f t="shared" si="25"/>
        <v>0.2420370370370371</v>
      </c>
      <c r="I540" s="15">
        <f t="shared" si="27"/>
        <v>0.13702546296296297</v>
      </c>
    </row>
    <row r="541" spans="1:9" ht="15" customHeight="1">
      <c r="A541" s="13">
        <v>537</v>
      </c>
      <c r="B541" s="36" t="s">
        <v>947</v>
      </c>
      <c r="C541" s="37" t="s">
        <v>1879</v>
      </c>
      <c r="D541" s="13" t="s">
        <v>1818</v>
      </c>
      <c r="E541" s="14" t="s">
        <v>948</v>
      </c>
      <c r="F541" s="32">
        <v>0.5198958333333333</v>
      </c>
      <c r="G541" s="13" t="str">
        <f t="shared" si="26"/>
        <v>7.29/km</v>
      </c>
      <c r="H541" s="15">
        <f t="shared" si="25"/>
        <v>0.24212962962962964</v>
      </c>
      <c r="I541" s="15">
        <f t="shared" si="27"/>
        <v>0.18461805555555555</v>
      </c>
    </row>
    <row r="542" spans="1:9" ht="15" customHeight="1">
      <c r="A542" s="13">
        <v>538</v>
      </c>
      <c r="B542" s="36" t="s">
        <v>949</v>
      </c>
      <c r="C542" s="37" t="s">
        <v>1879</v>
      </c>
      <c r="D542" s="13" t="s">
        <v>1824</v>
      </c>
      <c r="E542" s="14" t="s">
        <v>950</v>
      </c>
      <c r="F542" s="32">
        <v>0.5200694444444445</v>
      </c>
      <c r="G542" s="13" t="str">
        <f t="shared" si="26"/>
        <v>7.29/km</v>
      </c>
      <c r="H542" s="15">
        <f t="shared" si="25"/>
        <v>0.24230324074074078</v>
      </c>
      <c r="I542" s="15">
        <f t="shared" si="27"/>
        <v>0.13729166666666665</v>
      </c>
    </row>
    <row r="543" spans="1:9" ht="15" customHeight="1">
      <c r="A543" s="13">
        <v>539</v>
      </c>
      <c r="B543" s="36" t="s">
        <v>951</v>
      </c>
      <c r="C543" s="37" t="s">
        <v>1879</v>
      </c>
      <c r="D543" s="13" t="s">
        <v>1824</v>
      </c>
      <c r="E543" s="14" t="s">
        <v>952</v>
      </c>
      <c r="F543" s="32">
        <v>0.5202199074074074</v>
      </c>
      <c r="G543" s="13" t="str">
        <f t="shared" si="26"/>
        <v>7.29/km</v>
      </c>
      <c r="H543" s="15">
        <f t="shared" si="25"/>
        <v>0.24245370370370373</v>
      </c>
      <c r="I543" s="15">
        <f t="shared" si="27"/>
        <v>0.1374421296296296</v>
      </c>
    </row>
    <row r="544" spans="1:9" ht="15" customHeight="1">
      <c r="A544" s="13">
        <v>540</v>
      </c>
      <c r="B544" s="36" t="s">
        <v>953</v>
      </c>
      <c r="C544" s="37" t="s">
        <v>1879</v>
      </c>
      <c r="D544" s="13" t="s">
        <v>1818</v>
      </c>
      <c r="E544" s="14" t="s">
        <v>954</v>
      </c>
      <c r="F544" s="32">
        <v>0.5204398148148148</v>
      </c>
      <c r="G544" s="13" t="str">
        <f t="shared" si="26"/>
        <v>7.30/km</v>
      </c>
      <c r="H544" s="15">
        <f t="shared" si="25"/>
        <v>0.24267361111111113</v>
      </c>
      <c r="I544" s="15">
        <f t="shared" si="27"/>
        <v>0.18516203703703704</v>
      </c>
    </row>
    <row r="545" spans="1:9" ht="15" customHeight="1">
      <c r="A545" s="13">
        <v>541</v>
      </c>
      <c r="B545" s="36" t="s">
        <v>955</v>
      </c>
      <c r="C545" s="37" t="s">
        <v>1879</v>
      </c>
      <c r="D545" s="13" t="s">
        <v>1820</v>
      </c>
      <c r="E545" s="14" t="s">
        <v>956</v>
      </c>
      <c r="F545" s="32">
        <v>0.5204513888888889</v>
      </c>
      <c r="G545" s="13" t="str">
        <f t="shared" si="26"/>
        <v>7.30/km</v>
      </c>
      <c r="H545" s="15">
        <f t="shared" si="25"/>
        <v>0.24268518518518517</v>
      </c>
      <c r="I545" s="15">
        <f t="shared" si="27"/>
        <v>0.24268518518518517</v>
      </c>
    </row>
    <row r="546" spans="1:9" ht="15" customHeight="1">
      <c r="A546" s="13">
        <v>542</v>
      </c>
      <c r="B546" s="36" t="s">
        <v>957</v>
      </c>
      <c r="C546" s="37" t="s">
        <v>1879</v>
      </c>
      <c r="D546" s="13" t="s">
        <v>1818</v>
      </c>
      <c r="E546" s="14" t="s">
        <v>956</v>
      </c>
      <c r="F546" s="32">
        <v>0.520474537037037</v>
      </c>
      <c r="G546" s="13" t="str">
        <f t="shared" si="26"/>
        <v>7.30/km</v>
      </c>
      <c r="H546" s="15">
        <f t="shared" si="25"/>
        <v>0.24270833333333336</v>
      </c>
      <c r="I546" s="15">
        <f t="shared" si="27"/>
        <v>0.18519675925925927</v>
      </c>
    </row>
    <row r="547" spans="1:9" ht="15" customHeight="1">
      <c r="A547" s="13">
        <v>543</v>
      </c>
      <c r="B547" s="36" t="s">
        <v>958</v>
      </c>
      <c r="C547" s="37" t="s">
        <v>1879</v>
      </c>
      <c r="D547" s="13" t="s">
        <v>1818</v>
      </c>
      <c r="E547" s="14" t="s">
        <v>334</v>
      </c>
      <c r="F547" s="32">
        <v>0.5208680555555555</v>
      </c>
      <c r="G547" s="13" t="str">
        <f t="shared" si="26"/>
        <v>7.30/km</v>
      </c>
      <c r="H547" s="15">
        <f t="shared" si="25"/>
        <v>0.2431018518518518</v>
      </c>
      <c r="I547" s="15">
        <f t="shared" si="27"/>
        <v>0.1855902777777777</v>
      </c>
    </row>
    <row r="548" spans="1:9" ht="15" customHeight="1">
      <c r="A548" s="13">
        <v>544</v>
      </c>
      <c r="B548" s="36" t="s">
        <v>959</v>
      </c>
      <c r="C548" s="37" t="s">
        <v>1879</v>
      </c>
      <c r="D548" s="13" t="s">
        <v>1819</v>
      </c>
      <c r="E548" s="14" t="s">
        <v>334</v>
      </c>
      <c r="F548" s="32">
        <v>0.5211342592592593</v>
      </c>
      <c r="G548" s="13" t="str">
        <f t="shared" si="26"/>
        <v>7.30/km</v>
      </c>
      <c r="H548" s="15">
        <f t="shared" si="25"/>
        <v>0.24336805555555557</v>
      </c>
      <c r="I548" s="15">
        <f t="shared" si="27"/>
        <v>0.22600694444444447</v>
      </c>
    </row>
    <row r="549" spans="1:9" ht="15" customHeight="1">
      <c r="A549" s="13">
        <v>545</v>
      </c>
      <c r="B549" s="36" t="s">
        <v>960</v>
      </c>
      <c r="C549" s="37" t="s">
        <v>1879</v>
      </c>
      <c r="D549" s="13" t="s">
        <v>1818</v>
      </c>
      <c r="E549" s="14" t="s">
        <v>812</v>
      </c>
      <c r="F549" s="32">
        <v>0.5212268518518518</v>
      </c>
      <c r="G549" s="13" t="str">
        <f t="shared" si="26"/>
        <v>7.30/km</v>
      </c>
      <c r="H549" s="15">
        <f t="shared" si="25"/>
        <v>0.2434606481481481</v>
      </c>
      <c r="I549" s="15">
        <f t="shared" si="27"/>
        <v>0.18594907407407402</v>
      </c>
    </row>
    <row r="550" spans="1:9" ht="15" customHeight="1">
      <c r="A550" s="13">
        <v>546</v>
      </c>
      <c r="B550" s="36" t="s">
        <v>961</v>
      </c>
      <c r="C550" s="37" t="s">
        <v>1879</v>
      </c>
      <c r="D550" s="13" t="s">
        <v>1834</v>
      </c>
      <c r="E550" s="14" t="s">
        <v>730</v>
      </c>
      <c r="F550" s="32">
        <v>0.5212615740740741</v>
      </c>
      <c r="G550" s="13" t="str">
        <f t="shared" si="26"/>
        <v>7.30/km</v>
      </c>
      <c r="H550" s="15">
        <f t="shared" si="25"/>
        <v>0.24349537037037045</v>
      </c>
      <c r="I550" s="15">
        <f t="shared" si="27"/>
        <v>0.2129166666666667</v>
      </c>
    </row>
    <row r="551" spans="1:9" ht="15" customHeight="1">
      <c r="A551" s="13">
        <v>547</v>
      </c>
      <c r="B551" s="36" t="s">
        <v>962</v>
      </c>
      <c r="C551" s="37" t="s">
        <v>1879</v>
      </c>
      <c r="D551" s="13" t="s">
        <v>1817</v>
      </c>
      <c r="E551" s="14" t="s">
        <v>448</v>
      </c>
      <c r="F551" s="32">
        <v>0.5213310185185185</v>
      </c>
      <c r="G551" s="13" t="str">
        <f t="shared" si="26"/>
        <v>7.30/km</v>
      </c>
      <c r="H551" s="15">
        <f t="shared" si="25"/>
        <v>0.2435648148148148</v>
      </c>
      <c r="I551" s="15">
        <f t="shared" si="27"/>
        <v>0.23668981481481477</v>
      </c>
    </row>
    <row r="552" spans="1:9" ht="15" customHeight="1">
      <c r="A552" s="13">
        <v>548</v>
      </c>
      <c r="B552" s="36" t="s">
        <v>963</v>
      </c>
      <c r="C552" s="37" t="s">
        <v>1879</v>
      </c>
      <c r="D552" s="13" t="s">
        <v>1830</v>
      </c>
      <c r="E552" s="14" t="s">
        <v>454</v>
      </c>
      <c r="F552" s="32">
        <v>0.5213657407407407</v>
      </c>
      <c r="G552" s="13" t="str">
        <f t="shared" si="26"/>
        <v>7.30/km</v>
      </c>
      <c r="H552" s="15">
        <f t="shared" si="25"/>
        <v>0.24359953703703702</v>
      </c>
      <c r="I552" s="15">
        <f t="shared" si="27"/>
        <v>0.0852546296296296</v>
      </c>
    </row>
    <row r="553" spans="1:9" ht="15" customHeight="1">
      <c r="A553" s="13">
        <v>549</v>
      </c>
      <c r="B553" s="36" t="s">
        <v>964</v>
      </c>
      <c r="C553" s="37" t="s">
        <v>1879</v>
      </c>
      <c r="D553" s="13" t="s">
        <v>1819</v>
      </c>
      <c r="E553" s="14" t="s">
        <v>1841</v>
      </c>
      <c r="F553" s="32">
        <v>0.521886574074074</v>
      </c>
      <c r="G553" s="13" t="str">
        <f t="shared" si="26"/>
        <v>7.31/km</v>
      </c>
      <c r="H553" s="15">
        <f t="shared" si="25"/>
        <v>0.24412037037037032</v>
      </c>
      <c r="I553" s="15">
        <f t="shared" si="27"/>
        <v>0.22675925925925922</v>
      </c>
    </row>
    <row r="554" spans="1:9" ht="15" customHeight="1">
      <c r="A554" s="13">
        <v>550</v>
      </c>
      <c r="B554" s="36" t="s">
        <v>965</v>
      </c>
      <c r="C554" s="37" t="s">
        <v>1879</v>
      </c>
      <c r="D554" s="13" t="s">
        <v>1820</v>
      </c>
      <c r="E554" s="14" t="s">
        <v>966</v>
      </c>
      <c r="F554" s="32">
        <v>0.5222106481481482</v>
      </c>
      <c r="G554" s="13" t="str">
        <f t="shared" si="26"/>
        <v>7.31/km</v>
      </c>
      <c r="H554" s="15">
        <f t="shared" si="25"/>
        <v>0.24444444444444452</v>
      </c>
      <c r="I554" s="15">
        <f t="shared" si="27"/>
        <v>0.24444444444444452</v>
      </c>
    </row>
    <row r="555" spans="1:9" ht="15" customHeight="1">
      <c r="A555" s="13">
        <v>551</v>
      </c>
      <c r="B555" s="36" t="s">
        <v>967</v>
      </c>
      <c r="C555" s="37" t="s">
        <v>1879</v>
      </c>
      <c r="D555" s="13" t="s">
        <v>1823</v>
      </c>
      <c r="E555" s="14" t="s">
        <v>968</v>
      </c>
      <c r="F555" s="32">
        <v>0.522337962962963</v>
      </c>
      <c r="G555" s="13" t="str">
        <f t="shared" si="26"/>
        <v>7.31/km</v>
      </c>
      <c r="H555" s="15">
        <f t="shared" si="25"/>
        <v>0.24457175925925928</v>
      </c>
      <c r="I555" s="15">
        <f t="shared" si="27"/>
        <v>0.12196759259259266</v>
      </c>
    </row>
    <row r="556" spans="1:9" ht="15" customHeight="1">
      <c r="A556" s="13">
        <v>552</v>
      </c>
      <c r="B556" s="36" t="s">
        <v>969</v>
      </c>
      <c r="C556" s="37" t="s">
        <v>1879</v>
      </c>
      <c r="D556" s="13" t="s">
        <v>1818</v>
      </c>
      <c r="E556" s="14" t="s">
        <v>568</v>
      </c>
      <c r="F556" s="32">
        <v>0.5227893518518518</v>
      </c>
      <c r="G556" s="13" t="str">
        <f t="shared" si="26"/>
        <v>7.32/km</v>
      </c>
      <c r="H556" s="15">
        <f t="shared" si="25"/>
        <v>0.24502314814814813</v>
      </c>
      <c r="I556" s="15">
        <f t="shared" si="27"/>
        <v>0.18751157407407404</v>
      </c>
    </row>
    <row r="557" spans="1:9" ht="15" customHeight="1">
      <c r="A557" s="13">
        <v>553</v>
      </c>
      <c r="B557" s="36" t="s">
        <v>970</v>
      </c>
      <c r="C557" s="37" t="s">
        <v>1879</v>
      </c>
      <c r="D557" s="13" t="s">
        <v>1822</v>
      </c>
      <c r="E557" s="14" t="s">
        <v>568</v>
      </c>
      <c r="F557" s="32">
        <v>0.5227893518518518</v>
      </c>
      <c r="G557" s="13" t="str">
        <f t="shared" si="26"/>
        <v>7.32/km</v>
      </c>
      <c r="H557" s="15">
        <f t="shared" si="25"/>
        <v>0.24502314814814813</v>
      </c>
      <c r="I557" s="15">
        <f t="shared" si="27"/>
        <v>0.19277777777777777</v>
      </c>
    </row>
    <row r="558" spans="1:9" ht="15" customHeight="1">
      <c r="A558" s="13">
        <v>554</v>
      </c>
      <c r="B558" s="36" t="s">
        <v>971</v>
      </c>
      <c r="C558" s="37" t="s">
        <v>1879</v>
      </c>
      <c r="D558" s="13" t="s">
        <v>1818</v>
      </c>
      <c r="E558" s="14" t="s">
        <v>972</v>
      </c>
      <c r="F558" s="32">
        <v>0.5230092592592592</v>
      </c>
      <c r="G558" s="13" t="str">
        <f t="shared" si="26"/>
        <v>7.32/km</v>
      </c>
      <c r="H558" s="15">
        <f t="shared" si="25"/>
        <v>0.24524305555555553</v>
      </c>
      <c r="I558" s="15">
        <f t="shared" si="27"/>
        <v>0.18773148148148144</v>
      </c>
    </row>
    <row r="559" spans="1:9" ht="15" customHeight="1">
      <c r="A559" s="13">
        <v>555</v>
      </c>
      <c r="B559" s="36" t="s">
        <v>973</v>
      </c>
      <c r="C559" s="37" t="s">
        <v>1879</v>
      </c>
      <c r="D559" s="13" t="s">
        <v>1819</v>
      </c>
      <c r="E559" s="14" t="s">
        <v>334</v>
      </c>
      <c r="F559" s="32">
        <v>0.5231944444444444</v>
      </c>
      <c r="G559" s="13" t="str">
        <f t="shared" si="26"/>
        <v>7.32/km</v>
      </c>
      <c r="H559" s="15">
        <f t="shared" si="25"/>
        <v>0.2454282407407407</v>
      </c>
      <c r="I559" s="15">
        <f t="shared" si="27"/>
        <v>0.2280671296296296</v>
      </c>
    </row>
    <row r="560" spans="1:9" ht="15" customHeight="1">
      <c r="A560" s="13">
        <v>556</v>
      </c>
      <c r="B560" s="36" t="s">
        <v>974</v>
      </c>
      <c r="C560" s="37" t="s">
        <v>1879</v>
      </c>
      <c r="D560" s="13" t="s">
        <v>1829</v>
      </c>
      <c r="E560" s="14" t="s">
        <v>975</v>
      </c>
      <c r="F560" s="32">
        <v>0.5234143518518518</v>
      </c>
      <c r="G560" s="13" t="str">
        <f t="shared" si="26"/>
        <v>7.32/km</v>
      </c>
      <c r="H560" s="15">
        <f t="shared" si="25"/>
        <v>0.24564814814814812</v>
      </c>
      <c r="I560" s="15">
        <f t="shared" si="27"/>
        <v>0.11984953703703699</v>
      </c>
    </row>
    <row r="561" spans="1:9" ht="15" customHeight="1">
      <c r="A561" s="13">
        <v>557</v>
      </c>
      <c r="B561" s="36" t="s">
        <v>976</v>
      </c>
      <c r="C561" s="37" t="s">
        <v>1879</v>
      </c>
      <c r="D561" s="13" t="s">
        <v>1824</v>
      </c>
      <c r="E561" s="14" t="s">
        <v>673</v>
      </c>
      <c r="F561" s="32">
        <v>0.5237615740740741</v>
      </c>
      <c r="G561" s="13" t="str">
        <f t="shared" si="26"/>
        <v>7.33/km</v>
      </c>
      <c r="H561" s="15">
        <f t="shared" si="25"/>
        <v>0.2459953703703704</v>
      </c>
      <c r="I561" s="15">
        <f t="shared" si="27"/>
        <v>0.14098379629629626</v>
      </c>
    </row>
    <row r="562" spans="1:9" ht="15" customHeight="1">
      <c r="A562" s="13">
        <v>558</v>
      </c>
      <c r="B562" s="36" t="s">
        <v>977</v>
      </c>
      <c r="C562" s="37" t="s">
        <v>1879</v>
      </c>
      <c r="D562" s="13" t="s">
        <v>1822</v>
      </c>
      <c r="E562" s="14" t="s">
        <v>673</v>
      </c>
      <c r="F562" s="32">
        <v>0.5237615740740741</v>
      </c>
      <c r="G562" s="13" t="str">
        <f t="shared" si="26"/>
        <v>7.33/km</v>
      </c>
      <c r="H562" s="15">
        <f t="shared" si="25"/>
        <v>0.2459953703703704</v>
      </c>
      <c r="I562" s="15">
        <f t="shared" si="27"/>
        <v>0.19375000000000003</v>
      </c>
    </row>
    <row r="563" spans="1:9" ht="15" customHeight="1">
      <c r="A563" s="13">
        <v>559</v>
      </c>
      <c r="B563" s="36" t="s">
        <v>978</v>
      </c>
      <c r="C563" s="37" t="s">
        <v>1879</v>
      </c>
      <c r="D563" s="13" t="s">
        <v>1824</v>
      </c>
      <c r="E563" s="14" t="s">
        <v>979</v>
      </c>
      <c r="F563" s="32">
        <v>0.5237962962962963</v>
      </c>
      <c r="G563" s="13" t="str">
        <f t="shared" si="26"/>
        <v>7.33/km</v>
      </c>
      <c r="H563" s="15">
        <f t="shared" si="25"/>
        <v>0.24603009259259262</v>
      </c>
      <c r="I563" s="15">
        <f t="shared" si="27"/>
        <v>0.1410185185185185</v>
      </c>
    </row>
    <row r="564" spans="1:9" ht="15" customHeight="1">
      <c r="A564" s="13">
        <v>560</v>
      </c>
      <c r="B564" s="36" t="s">
        <v>980</v>
      </c>
      <c r="C564" s="37" t="s">
        <v>1879</v>
      </c>
      <c r="D564" s="13" t="s">
        <v>1824</v>
      </c>
      <c r="E564" s="14" t="s">
        <v>981</v>
      </c>
      <c r="F564" s="32">
        <v>0.5245601851851852</v>
      </c>
      <c r="G564" s="13" t="str">
        <f t="shared" si="26"/>
        <v>7.33/km</v>
      </c>
      <c r="H564" s="15">
        <f t="shared" si="25"/>
        <v>0.24679398148148152</v>
      </c>
      <c r="I564" s="15">
        <f t="shared" si="27"/>
        <v>0.14178240740740738</v>
      </c>
    </row>
    <row r="565" spans="1:9" ht="15" customHeight="1">
      <c r="A565" s="13">
        <v>561</v>
      </c>
      <c r="B565" s="36" t="s">
        <v>982</v>
      </c>
      <c r="C565" s="37" t="s">
        <v>1879</v>
      </c>
      <c r="D565" s="13" t="s">
        <v>1818</v>
      </c>
      <c r="E565" s="14" t="s">
        <v>983</v>
      </c>
      <c r="F565" s="32">
        <v>0.5246990740740741</v>
      </c>
      <c r="G565" s="13" t="str">
        <f t="shared" si="26"/>
        <v>7.33/km</v>
      </c>
      <c r="H565" s="15">
        <f t="shared" si="25"/>
        <v>0.24693287037037043</v>
      </c>
      <c r="I565" s="15">
        <f t="shared" si="27"/>
        <v>0.18942129629629634</v>
      </c>
    </row>
    <row r="566" spans="1:9" ht="15" customHeight="1">
      <c r="A566" s="13">
        <v>562</v>
      </c>
      <c r="B566" s="36" t="s">
        <v>984</v>
      </c>
      <c r="C566" s="37" t="s">
        <v>1879</v>
      </c>
      <c r="D566" s="13" t="s">
        <v>1819</v>
      </c>
      <c r="E566" s="14" t="s">
        <v>985</v>
      </c>
      <c r="F566" s="32">
        <v>0.5247106481481482</v>
      </c>
      <c r="G566" s="13" t="str">
        <f t="shared" si="26"/>
        <v>7.33/km</v>
      </c>
      <c r="H566" s="15">
        <f t="shared" si="25"/>
        <v>0.24694444444444447</v>
      </c>
      <c r="I566" s="15">
        <f t="shared" si="27"/>
        <v>0.22958333333333336</v>
      </c>
    </row>
    <row r="567" spans="1:9" ht="15" customHeight="1">
      <c r="A567" s="13">
        <v>563</v>
      </c>
      <c r="B567" s="36" t="s">
        <v>986</v>
      </c>
      <c r="C567" s="37" t="s">
        <v>1879</v>
      </c>
      <c r="D567" s="13" t="s">
        <v>1820</v>
      </c>
      <c r="E567" s="14" t="s">
        <v>673</v>
      </c>
      <c r="F567" s="32">
        <v>0.5247222222222222</v>
      </c>
      <c r="G567" s="13" t="str">
        <f t="shared" si="26"/>
        <v>7.33/km</v>
      </c>
      <c r="H567" s="15">
        <f t="shared" si="25"/>
        <v>0.2469560185185185</v>
      </c>
      <c r="I567" s="15">
        <f t="shared" si="27"/>
        <v>0.2469560185185185</v>
      </c>
    </row>
    <row r="568" spans="1:9" ht="15" customHeight="1">
      <c r="A568" s="13">
        <v>564</v>
      </c>
      <c r="B568" s="36" t="s">
        <v>987</v>
      </c>
      <c r="C568" s="37" t="s">
        <v>1879</v>
      </c>
      <c r="D568" s="13" t="s">
        <v>1829</v>
      </c>
      <c r="E568" s="14" t="s">
        <v>1921</v>
      </c>
      <c r="F568" s="32">
        <v>0.5247685185185186</v>
      </c>
      <c r="G568" s="13" t="str">
        <f t="shared" si="26"/>
        <v>7.33/km</v>
      </c>
      <c r="H568" s="15">
        <f t="shared" si="25"/>
        <v>0.24700231481481488</v>
      </c>
      <c r="I568" s="15">
        <f t="shared" si="27"/>
        <v>0.12120370370370376</v>
      </c>
    </row>
    <row r="569" spans="1:9" ht="15" customHeight="1">
      <c r="A569" s="13">
        <v>565</v>
      </c>
      <c r="B569" s="36" t="s">
        <v>988</v>
      </c>
      <c r="C569" s="37" t="s">
        <v>1879</v>
      </c>
      <c r="D569" s="13" t="s">
        <v>1819</v>
      </c>
      <c r="E569" s="14" t="s">
        <v>334</v>
      </c>
      <c r="F569" s="32">
        <v>0.5249305555555556</v>
      </c>
      <c r="G569" s="13" t="str">
        <f t="shared" si="26"/>
        <v>7.34/km</v>
      </c>
      <c r="H569" s="15">
        <f t="shared" si="25"/>
        <v>0.24716435185185187</v>
      </c>
      <c r="I569" s="15">
        <f t="shared" si="27"/>
        <v>0.22980324074074077</v>
      </c>
    </row>
    <row r="570" spans="1:9" ht="15" customHeight="1">
      <c r="A570" s="13">
        <v>566</v>
      </c>
      <c r="B570" s="36" t="s">
        <v>989</v>
      </c>
      <c r="C570" s="37" t="s">
        <v>1879</v>
      </c>
      <c r="D570" s="13" t="s">
        <v>1818</v>
      </c>
      <c r="E570" s="14" t="s">
        <v>990</v>
      </c>
      <c r="F570" s="32">
        <v>0.5249537037037036</v>
      </c>
      <c r="G570" s="13" t="str">
        <f t="shared" si="26"/>
        <v>7.34/km</v>
      </c>
      <c r="H570" s="15">
        <f t="shared" si="25"/>
        <v>0.24718749999999995</v>
      </c>
      <c r="I570" s="15">
        <f t="shared" si="27"/>
        <v>0.18967592592592586</v>
      </c>
    </row>
    <row r="571" spans="1:9" ht="15" customHeight="1">
      <c r="A571" s="13">
        <v>567</v>
      </c>
      <c r="B571" s="36" t="s">
        <v>991</v>
      </c>
      <c r="C571" s="37" t="s">
        <v>1879</v>
      </c>
      <c r="D571" s="13" t="s">
        <v>1820</v>
      </c>
      <c r="E571" s="14" t="s">
        <v>992</v>
      </c>
      <c r="F571" s="32">
        <v>0.524988425925926</v>
      </c>
      <c r="G571" s="13" t="str">
        <f t="shared" si="26"/>
        <v>7.34/km</v>
      </c>
      <c r="H571" s="15">
        <f t="shared" si="25"/>
        <v>0.2472222222222223</v>
      </c>
      <c r="I571" s="15">
        <f t="shared" si="27"/>
        <v>0.2472222222222223</v>
      </c>
    </row>
    <row r="572" spans="1:9" ht="15" customHeight="1">
      <c r="A572" s="13">
        <v>568</v>
      </c>
      <c r="B572" s="36" t="s">
        <v>993</v>
      </c>
      <c r="C572" s="37" t="s">
        <v>1879</v>
      </c>
      <c r="D572" s="13" t="s">
        <v>1824</v>
      </c>
      <c r="E572" s="14" t="s">
        <v>994</v>
      </c>
      <c r="F572" s="32">
        <v>0.524988425925926</v>
      </c>
      <c r="G572" s="13" t="str">
        <f t="shared" si="26"/>
        <v>7.34/km</v>
      </c>
      <c r="H572" s="15">
        <f t="shared" si="25"/>
        <v>0.2472222222222223</v>
      </c>
      <c r="I572" s="15">
        <f t="shared" si="27"/>
        <v>0.14221064814814816</v>
      </c>
    </row>
    <row r="573" spans="1:9" ht="15" customHeight="1">
      <c r="A573" s="13">
        <v>569</v>
      </c>
      <c r="B573" s="36" t="s">
        <v>995</v>
      </c>
      <c r="C573" s="37" t="s">
        <v>1879</v>
      </c>
      <c r="D573" s="13" t="s">
        <v>1829</v>
      </c>
      <c r="E573" s="14" t="s">
        <v>1813</v>
      </c>
      <c r="F573" s="32">
        <v>0.5254398148148148</v>
      </c>
      <c r="G573" s="13" t="str">
        <f t="shared" si="26"/>
        <v>7.34/km</v>
      </c>
      <c r="H573" s="15">
        <f t="shared" si="25"/>
        <v>0.24767361111111114</v>
      </c>
      <c r="I573" s="15">
        <f t="shared" si="27"/>
        <v>0.12187500000000001</v>
      </c>
    </row>
    <row r="574" spans="1:9" ht="15" customHeight="1">
      <c r="A574" s="13">
        <v>570</v>
      </c>
      <c r="B574" s="36" t="s">
        <v>996</v>
      </c>
      <c r="C574" s="37" t="s">
        <v>1879</v>
      </c>
      <c r="D574" s="13" t="s">
        <v>1818</v>
      </c>
      <c r="E574" s="14" t="s">
        <v>997</v>
      </c>
      <c r="F574" s="32">
        <v>0.5254629629629629</v>
      </c>
      <c r="G574" s="13" t="str">
        <f t="shared" si="26"/>
        <v>7.34/km</v>
      </c>
      <c r="H574" s="15">
        <f aca="true" t="shared" si="28" ref="H574:H637">F574-$F$5</f>
        <v>0.2476967592592592</v>
      </c>
      <c r="I574" s="15">
        <f t="shared" si="27"/>
        <v>0.19018518518518512</v>
      </c>
    </row>
    <row r="575" spans="1:9" ht="15" customHeight="1">
      <c r="A575" s="13">
        <v>571</v>
      </c>
      <c r="B575" s="36" t="s">
        <v>998</v>
      </c>
      <c r="C575" s="37" t="s">
        <v>1879</v>
      </c>
      <c r="D575" s="13" t="s">
        <v>1820</v>
      </c>
      <c r="E575" s="14" t="s">
        <v>997</v>
      </c>
      <c r="F575" s="32">
        <v>0.5254629629629629</v>
      </c>
      <c r="G575" s="13" t="str">
        <f t="shared" si="26"/>
        <v>7.34/km</v>
      </c>
      <c r="H575" s="15">
        <f t="shared" si="28"/>
        <v>0.2476967592592592</v>
      </c>
      <c r="I575" s="15">
        <f t="shared" si="27"/>
        <v>0.2476967592592592</v>
      </c>
    </row>
    <row r="576" spans="1:9" ht="15" customHeight="1">
      <c r="A576" s="13">
        <v>572</v>
      </c>
      <c r="B576" s="36" t="s">
        <v>999</v>
      </c>
      <c r="C576" s="37" t="s">
        <v>1879</v>
      </c>
      <c r="D576" s="13" t="s">
        <v>1829</v>
      </c>
      <c r="E576" s="14" t="s">
        <v>1000</v>
      </c>
      <c r="F576" s="32">
        <v>0.5257638888888889</v>
      </c>
      <c r="G576" s="13" t="str">
        <f t="shared" si="26"/>
        <v>7.34/km</v>
      </c>
      <c r="H576" s="15">
        <f t="shared" si="28"/>
        <v>0.24799768518518522</v>
      </c>
      <c r="I576" s="15">
        <f t="shared" si="27"/>
        <v>0.1221990740740741</v>
      </c>
    </row>
    <row r="577" spans="1:9" ht="15" customHeight="1">
      <c r="A577" s="13">
        <v>573</v>
      </c>
      <c r="B577" s="36" t="s">
        <v>1001</v>
      </c>
      <c r="C577" s="37" t="s">
        <v>1879</v>
      </c>
      <c r="D577" s="13" t="s">
        <v>1820</v>
      </c>
      <c r="E577" s="14" t="s">
        <v>334</v>
      </c>
      <c r="F577" s="32">
        <v>0.5258449074074074</v>
      </c>
      <c r="G577" s="13" t="str">
        <f t="shared" si="26"/>
        <v>7.34/km</v>
      </c>
      <c r="H577" s="15">
        <f t="shared" si="28"/>
        <v>0.24807870370370372</v>
      </c>
      <c r="I577" s="15">
        <f t="shared" si="27"/>
        <v>0.24807870370370372</v>
      </c>
    </row>
    <row r="578" spans="1:9" ht="15" customHeight="1">
      <c r="A578" s="13">
        <v>574</v>
      </c>
      <c r="B578" s="36" t="s">
        <v>1002</v>
      </c>
      <c r="C578" s="37" t="s">
        <v>1879</v>
      </c>
      <c r="D578" s="13" t="s">
        <v>1863</v>
      </c>
      <c r="E578" s="14" t="s">
        <v>1821</v>
      </c>
      <c r="F578" s="32">
        <v>0.5258564814814815</v>
      </c>
      <c r="G578" s="13" t="str">
        <f t="shared" si="26"/>
        <v>7.34/km</v>
      </c>
      <c r="H578" s="15">
        <f t="shared" si="28"/>
        <v>0.24809027777777776</v>
      </c>
      <c r="I578" s="15">
        <f t="shared" si="27"/>
        <v>0</v>
      </c>
    </row>
    <row r="579" spans="1:9" ht="15" customHeight="1">
      <c r="A579" s="13">
        <v>575</v>
      </c>
      <c r="B579" s="36" t="s">
        <v>1003</v>
      </c>
      <c r="C579" s="37" t="s">
        <v>1879</v>
      </c>
      <c r="D579" s="13" t="s">
        <v>1822</v>
      </c>
      <c r="E579" s="14" t="s">
        <v>1004</v>
      </c>
      <c r="F579" s="32">
        <v>0.5258796296296296</v>
      </c>
      <c r="G579" s="13" t="str">
        <f t="shared" si="26"/>
        <v>7.34/km</v>
      </c>
      <c r="H579" s="15">
        <f t="shared" si="28"/>
        <v>0.24811342592592595</v>
      </c>
      <c r="I579" s="15">
        <f t="shared" si="27"/>
        <v>0.1958680555555556</v>
      </c>
    </row>
    <row r="580" spans="1:9" ht="15" customHeight="1">
      <c r="A580" s="13">
        <v>576</v>
      </c>
      <c r="B580" s="36" t="s">
        <v>1005</v>
      </c>
      <c r="C580" s="37" t="s">
        <v>1879</v>
      </c>
      <c r="D580" s="13" t="s">
        <v>1831</v>
      </c>
      <c r="E580" s="14" t="s">
        <v>1911</v>
      </c>
      <c r="F580" s="32">
        <v>0.5260300925925926</v>
      </c>
      <c r="G580" s="13" t="str">
        <f t="shared" si="26"/>
        <v>7.34/km</v>
      </c>
      <c r="H580" s="15">
        <f t="shared" si="28"/>
        <v>0.2482638888888889</v>
      </c>
      <c r="I580" s="15">
        <f t="shared" si="27"/>
        <v>0.10681712962962958</v>
      </c>
    </row>
    <row r="581" spans="1:9" ht="15" customHeight="1">
      <c r="A581" s="13">
        <v>577</v>
      </c>
      <c r="B581" s="36" t="s">
        <v>1006</v>
      </c>
      <c r="C581" s="37" t="s">
        <v>1879</v>
      </c>
      <c r="D581" s="13" t="s">
        <v>1820</v>
      </c>
      <c r="E581" s="14" t="s">
        <v>997</v>
      </c>
      <c r="F581" s="32">
        <v>0.5263078703703704</v>
      </c>
      <c r="G581" s="13" t="str">
        <f aca="true" t="shared" si="29" ref="G581:G644">TEXT(INT((HOUR(F581)*3600+MINUTE(F581)*60+SECOND(F581))/$I$3/60),"0")&amp;"."&amp;TEXT(MOD((HOUR(F581)*3600+MINUTE(F581)*60+SECOND(F581))/$I$3,60),"00")&amp;"/km"</f>
        <v>7.35/km</v>
      </c>
      <c r="H581" s="15">
        <f t="shared" si="28"/>
        <v>0.24854166666666672</v>
      </c>
      <c r="I581" s="15">
        <f aca="true" t="shared" si="30" ref="I581:I641">F581-INDEX($F$5:$F$700,MATCH(D581,$D$5:$D$700,0))</f>
        <v>0.24854166666666672</v>
      </c>
    </row>
    <row r="582" spans="1:9" ht="15" customHeight="1">
      <c r="A582" s="13">
        <v>578</v>
      </c>
      <c r="B582" s="36" t="s">
        <v>1007</v>
      </c>
      <c r="C582" s="37" t="s">
        <v>1879</v>
      </c>
      <c r="D582" s="13" t="s">
        <v>1818</v>
      </c>
      <c r="E582" s="14" t="s">
        <v>1843</v>
      </c>
      <c r="F582" s="32">
        <v>0.5264814814814814</v>
      </c>
      <c r="G582" s="13" t="str">
        <f t="shared" si="29"/>
        <v>7.35/km</v>
      </c>
      <c r="H582" s="15">
        <f t="shared" si="28"/>
        <v>0.24871527777777774</v>
      </c>
      <c r="I582" s="15">
        <f t="shared" si="30"/>
        <v>0.19120370370370365</v>
      </c>
    </row>
    <row r="583" spans="1:9" ht="15" customHeight="1">
      <c r="A583" s="13">
        <v>579</v>
      </c>
      <c r="B583" s="36" t="s">
        <v>1008</v>
      </c>
      <c r="C583" s="37" t="s">
        <v>1879</v>
      </c>
      <c r="D583" s="13" t="s">
        <v>1820</v>
      </c>
      <c r="E583" s="14" t="s">
        <v>1009</v>
      </c>
      <c r="F583" s="32">
        <v>0.5267592592592593</v>
      </c>
      <c r="G583" s="13" t="str">
        <f t="shared" si="29"/>
        <v>7.35/km</v>
      </c>
      <c r="H583" s="15">
        <f t="shared" si="28"/>
        <v>0.24899305555555556</v>
      </c>
      <c r="I583" s="15">
        <f t="shared" si="30"/>
        <v>0.24899305555555556</v>
      </c>
    </row>
    <row r="584" spans="1:9" ht="15" customHeight="1">
      <c r="A584" s="13">
        <v>580</v>
      </c>
      <c r="B584" s="36" t="s">
        <v>1010</v>
      </c>
      <c r="C584" s="37" t="s">
        <v>1879</v>
      </c>
      <c r="D584" s="13" t="s">
        <v>1820</v>
      </c>
      <c r="E584" s="14" t="s">
        <v>1011</v>
      </c>
      <c r="F584" s="32">
        <v>0.5267824074074073</v>
      </c>
      <c r="G584" s="13" t="str">
        <f t="shared" si="29"/>
        <v>7.35/km</v>
      </c>
      <c r="H584" s="15">
        <f t="shared" si="28"/>
        <v>0.24901620370370364</v>
      </c>
      <c r="I584" s="15">
        <f t="shared" si="30"/>
        <v>0.24901620370370364</v>
      </c>
    </row>
    <row r="585" spans="1:9" ht="15" customHeight="1">
      <c r="A585" s="13">
        <v>581</v>
      </c>
      <c r="B585" s="36" t="s">
        <v>1012</v>
      </c>
      <c r="C585" s="37" t="s">
        <v>1879</v>
      </c>
      <c r="D585" s="13" t="s">
        <v>1819</v>
      </c>
      <c r="E585" s="14" t="s">
        <v>1013</v>
      </c>
      <c r="F585" s="32">
        <v>0.5268055555555555</v>
      </c>
      <c r="G585" s="13" t="str">
        <f t="shared" si="29"/>
        <v>7.35/km</v>
      </c>
      <c r="H585" s="15">
        <f t="shared" si="28"/>
        <v>0.24903935185185183</v>
      </c>
      <c r="I585" s="15">
        <f t="shared" si="30"/>
        <v>0.23167824074074073</v>
      </c>
    </row>
    <row r="586" spans="1:9" ht="15" customHeight="1">
      <c r="A586" s="13">
        <v>582</v>
      </c>
      <c r="B586" s="36" t="s">
        <v>1014</v>
      </c>
      <c r="C586" s="37" t="s">
        <v>1879</v>
      </c>
      <c r="D586" s="13" t="s">
        <v>1819</v>
      </c>
      <c r="E586" s="14" t="s">
        <v>1015</v>
      </c>
      <c r="F586" s="32">
        <v>0.5268402777777778</v>
      </c>
      <c r="G586" s="13" t="str">
        <f t="shared" si="29"/>
        <v>7.35/km</v>
      </c>
      <c r="H586" s="15">
        <f t="shared" si="28"/>
        <v>0.24907407407407406</v>
      </c>
      <c r="I586" s="15">
        <f t="shared" si="30"/>
        <v>0.23171296296296295</v>
      </c>
    </row>
    <row r="587" spans="1:9" ht="15" customHeight="1">
      <c r="A587" s="13">
        <v>583</v>
      </c>
      <c r="B587" s="36" t="s">
        <v>1016</v>
      </c>
      <c r="C587" s="37" t="s">
        <v>1879</v>
      </c>
      <c r="D587" s="13" t="s">
        <v>1818</v>
      </c>
      <c r="E587" s="14" t="s">
        <v>1017</v>
      </c>
      <c r="F587" s="32">
        <v>0.5271180555555556</v>
      </c>
      <c r="G587" s="13" t="str">
        <f t="shared" si="29"/>
        <v>7.35/km</v>
      </c>
      <c r="H587" s="15">
        <f t="shared" si="28"/>
        <v>0.24935185185185188</v>
      </c>
      <c r="I587" s="15">
        <f t="shared" si="30"/>
        <v>0.1918402777777778</v>
      </c>
    </row>
    <row r="588" spans="1:9" ht="15" customHeight="1">
      <c r="A588" s="13">
        <v>584</v>
      </c>
      <c r="B588" s="36" t="s">
        <v>1018</v>
      </c>
      <c r="C588" s="37" t="s">
        <v>1879</v>
      </c>
      <c r="D588" s="13" t="s">
        <v>1818</v>
      </c>
      <c r="E588" s="14" t="s">
        <v>852</v>
      </c>
      <c r="F588" s="32">
        <v>0.5273958333333334</v>
      </c>
      <c r="G588" s="13" t="str">
        <f t="shared" si="29"/>
        <v>7.36/km</v>
      </c>
      <c r="H588" s="15">
        <f t="shared" si="28"/>
        <v>0.2496296296296297</v>
      </c>
      <c r="I588" s="15">
        <f t="shared" si="30"/>
        <v>0.1921180555555556</v>
      </c>
    </row>
    <row r="589" spans="1:9" ht="15" customHeight="1">
      <c r="A589" s="13">
        <v>585</v>
      </c>
      <c r="B589" s="36" t="s">
        <v>1019</v>
      </c>
      <c r="C589" s="37" t="s">
        <v>1879</v>
      </c>
      <c r="D589" s="13" t="s">
        <v>1826</v>
      </c>
      <c r="E589" s="14" t="s">
        <v>1864</v>
      </c>
      <c r="F589" s="32">
        <v>0.5276736111111111</v>
      </c>
      <c r="G589" s="13" t="str">
        <f t="shared" si="29"/>
        <v>7.36/km</v>
      </c>
      <c r="H589" s="15">
        <f t="shared" si="28"/>
        <v>0.2499074074074074</v>
      </c>
      <c r="I589" s="15">
        <f t="shared" si="30"/>
        <v>0.11887731481481478</v>
      </c>
    </row>
    <row r="590" spans="1:9" ht="15" customHeight="1">
      <c r="A590" s="13">
        <v>586</v>
      </c>
      <c r="B590" s="36" t="s">
        <v>1020</v>
      </c>
      <c r="C590" s="37" t="s">
        <v>1879</v>
      </c>
      <c r="D590" s="13" t="s">
        <v>1830</v>
      </c>
      <c r="E590" s="14" t="s">
        <v>409</v>
      </c>
      <c r="F590" s="32">
        <v>0.5277314814814814</v>
      </c>
      <c r="G590" s="13" t="str">
        <f t="shared" si="29"/>
        <v>7.36/km</v>
      </c>
      <c r="H590" s="15">
        <f t="shared" si="28"/>
        <v>0.24996527777777772</v>
      </c>
      <c r="I590" s="15">
        <f t="shared" si="30"/>
        <v>0.0916203703703703</v>
      </c>
    </row>
    <row r="591" spans="1:9" ht="15" customHeight="1">
      <c r="A591" s="13">
        <v>587</v>
      </c>
      <c r="B591" s="36" t="s">
        <v>1021</v>
      </c>
      <c r="C591" s="37" t="s">
        <v>1879</v>
      </c>
      <c r="D591" s="13" t="s">
        <v>1820</v>
      </c>
      <c r="E591" s="14" t="s">
        <v>334</v>
      </c>
      <c r="F591" s="32">
        <v>0.5289236111111111</v>
      </c>
      <c r="G591" s="13" t="str">
        <f t="shared" si="29"/>
        <v>7.37/km</v>
      </c>
      <c r="H591" s="15">
        <f t="shared" si="28"/>
        <v>0.2511574074074074</v>
      </c>
      <c r="I591" s="15">
        <f t="shared" si="30"/>
        <v>0.2511574074074074</v>
      </c>
    </row>
    <row r="592" spans="1:9" ht="15" customHeight="1">
      <c r="A592" s="13">
        <v>588</v>
      </c>
      <c r="B592" s="36" t="s">
        <v>1022</v>
      </c>
      <c r="C592" s="37" t="s">
        <v>1879</v>
      </c>
      <c r="D592" s="13" t="s">
        <v>1824</v>
      </c>
      <c r="E592" s="14" t="s">
        <v>1023</v>
      </c>
      <c r="F592" s="32">
        <v>0.5290393518518518</v>
      </c>
      <c r="G592" s="13" t="str">
        <f t="shared" si="29"/>
        <v>7.37/km</v>
      </c>
      <c r="H592" s="15">
        <f t="shared" si="28"/>
        <v>0.2512731481481481</v>
      </c>
      <c r="I592" s="15">
        <f t="shared" si="30"/>
        <v>0.14626157407407397</v>
      </c>
    </row>
    <row r="593" spans="1:9" ht="15" customHeight="1">
      <c r="A593" s="13">
        <v>589</v>
      </c>
      <c r="B593" s="36" t="s">
        <v>1024</v>
      </c>
      <c r="C593" s="37" t="s">
        <v>1879</v>
      </c>
      <c r="D593" s="13" t="s">
        <v>1818</v>
      </c>
      <c r="E593" s="14" t="s">
        <v>1814</v>
      </c>
      <c r="F593" s="32">
        <v>0.5291203703703703</v>
      </c>
      <c r="G593" s="13" t="str">
        <f t="shared" si="29"/>
        <v>7.37/km</v>
      </c>
      <c r="H593" s="15">
        <f t="shared" si="28"/>
        <v>0.2513541666666666</v>
      </c>
      <c r="I593" s="15">
        <f t="shared" si="30"/>
        <v>0.1938425925925925</v>
      </c>
    </row>
    <row r="594" spans="1:9" ht="15" customHeight="1">
      <c r="A594" s="13">
        <v>590</v>
      </c>
      <c r="B594" s="36" t="s">
        <v>1025</v>
      </c>
      <c r="C594" s="37" t="s">
        <v>1879</v>
      </c>
      <c r="D594" s="13" t="s">
        <v>1824</v>
      </c>
      <c r="E594" s="14" t="s">
        <v>1026</v>
      </c>
      <c r="F594" s="32">
        <v>0.5291898148148148</v>
      </c>
      <c r="G594" s="13" t="str">
        <f t="shared" si="29"/>
        <v>7.37/km</v>
      </c>
      <c r="H594" s="15">
        <f t="shared" si="28"/>
        <v>0.25142361111111106</v>
      </c>
      <c r="I594" s="15">
        <f t="shared" si="30"/>
        <v>0.14641203703703692</v>
      </c>
    </row>
    <row r="595" spans="1:9" ht="15" customHeight="1">
      <c r="A595" s="13">
        <v>591</v>
      </c>
      <c r="B595" s="36" t="s">
        <v>1027</v>
      </c>
      <c r="C595" s="37" t="s">
        <v>1879</v>
      </c>
      <c r="D595" s="13" t="s">
        <v>1874</v>
      </c>
      <c r="E595" s="14" t="s">
        <v>1026</v>
      </c>
      <c r="F595" s="32">
        <v>0.5292129629629629</v>
      </c>
      <c r="G595" s="13" t="str">
        <f t="shared" si="29"/>
        <v>7.37/km</v>
      </c>
      <c r="H595" s="15">
        <f t="shared" si="28"/>
        <v>0.25144675925925924</v>
      </c>
      <c r="I595" s="15">
        <f t="shared" si="30"/>
        <v>0.07480324074074068</v>
      </c>
    </row>
    <row r="596" spans="1:9" ht="15" customHeight="1">
      <c r="A596" s="13">
        <v>592</v>
      </c>
      <c r="B596" s="36" t="s">
        <v>1028</v>
      </c>
      <c r="C596" s="37" t="s">
        <v>1879</v>
      </c>
      <c r="D596" s="13" t="s">
        <v>1874</v>
      </c>
      <c r="E596" s="14" t="s">
        <v>1029</v>
      </c>
      <c r="F596" s="32">
        <v>0.5292939814814815</v>
      </c>
      <c r="G596" s="13" t="str">
        <f t="shared" si="29"/>
        <v>7.37/km</v>
      </c>
      <c r="H596" s="15">
        <f t="shared" si="28"/>
        <v>0.25152777777777785</v>
      </c>
      <c r="I596" s="15">
        <f t="shared" si="30"/>
        <v>0.07488425925925929</v>
      </c>
    </row>
    <row r="597" spans="1:9" ht="15" customHeight="1">
      <c r="A597" s="13">
        <v>593</v>
      </c>
      <c r="B597" s="36" t="s">
        <v>1030</v>
      </c>
      <c r="C597" s="37" t="s">
        <v>1879</v>
      </c>
      <c r="D597" s="13" t="s">
        <v>1831</v>
      </c>
      <c r="E597" s="14" t="s">
        <v>1031</v>
      </c>
      <c r="F597" s="32">
        <v>0.529525462962963</v>
      </c>
      <c r="G597" s="13" t="str">
        <f t="shared" si="29"/>
        <v>7.38/km</v>
      </c>
      <c r="H597" s="15">
        <f t="shared" si="28"/>
        <v>0.2517592592592593</v>
      </c>
      <c r="I597" s="15">
        <f t="shared" si="30"/>
        <v>0.11031249999999998</v>
      </c>
    </row>
    <row r="598" spans="1:9" ht="15" customHeight="1">
      <c r="A598" s="13">
        <v>594</v>
      </c>
      <c r="B598" s="36" t="s">
        <v>1032</v>
      </c>
      <c r="C598" s="37" t="s">
        <v>1879</v>
      </c>
      <c r="D598" s="13" t="s">
        <v>1824</v>
      </c>
      <c r="E598" s="14" t="s">
        <v>792</v>
      </c>
      <c r="F598" s="32">
        <v>0.5299652777777778</v>
      </c>
      <c r="G598" s="13" t="str">
        <f t="shared" si="29"/>
        <v>7.38/km</v>
      </c>
      <c r="H598" s="15">
        <f t="shared" si="28"/>
        <v>0.2521990740740741</v>
      </c>
      <c r="I598" s="15">
        <f t="shared" si="30"/>
        <v>0.14718749999999997</v>
      </c>
    </row>
    <row r="599" spans="1:9" ht="15" customHeight="1">
      <c r="A599" s="13">
        <v>595</v>
      </c>
      <c r="B599" s="36" t="s">
        <v>1033</v>
      </c>
      <c r="C599" s="37" t="s">
        <v>1879</v>
      </c>
      <c r="D599" s="13" t="s">
        <v>1822</v>
      </c>
      <c r="E599" s="14" t="s">
        <v>1876</v>
      </c>
      <c r="F599" s="32">
        <v>0.5300231481481482</v>
      </c>
      <c r="G599" s="13" t="str">
        <f t="shared" si="29"/>
        <v>7.38/km</v>
      </c>
      <c r="H599" s="15">
        <f t="shared" si="28"/>
        <v>0.2522569444444445</v>
      </c>
      <c r="I599" s="15">
        <f t="shared" si="30"/>
        <v>0.20001157407407416</v>
      </c>
    </row>
    <row r="600" spans="1:9" ht="15" customHeight="1">
      <c r="A600" s="13">
        <v>596</v>
      </c>
      <c r="B600" s="36" t="s">
        <v>1034</v>
      </c>
      <c r="C600" s="37" t="s">
        <v>1879</v>
      </c>
      <c r="D600" s="13" t="s">
        <v>1819</v>
      </c>
      <c r="E600" s="14" t="s">
        <v>1035</v>
      </c>
      <c r="F600" s="32">
        <v>0.5300462962962963</v>
      </c>
      <c r="G600" s="13" t="str">
        <f t="shared" si="29"/>
        <v>7.38/km</v>
      </c>
      <c r="H600" s="15">
        <f t="shared" si="28"/>
        <v>0.2522800925925926</v>
      </c>
      <c r="I600" s="15">
        <f t="shared" si="30"/>
        <v>0.2349189814814815</v>
      </c>
    </row>
    <row r="601" spans="1:9" ht="15" customHeight="1">
      <c r="A601" s="13">
        <v>597</v>
      </c>
      <c r="B601" s="36" t="s">
        <v>1036</v>
      </c>
      <c r="C601" s="37" t="s">
        <v>1879</v>
      </c>
      <c r="D601" s="13" t="s">
        <v>1824</v>
      </c>
      <c r="E601" s="14" t="s">
        <v>1037</v>
      </c>
      <c r="F601" s="32">
        <v>0.5301967592592592</v>
      </c>
      <c r="G601" s="13" t="str">
        <f t="shared" si="29"/>
        <v>7.38/km</v>
      </c>
      <c r="H601" s="15">
        <f t="shared" si="28"/>
        <v>0.25243055555555555</v>
      </c>
      <c r="I601" s="15">
        <f t="shared" si="30"/>
        <v>0.14741898148148141</v>
      </c>
    </row>
    <row r="602" spans="1:9" ht="15" customHeight="1">
      <c r="A602" s="13">
        <v>598</v>
      </c>
      <c r="B602" s="36" t="s">
        <v>1038</v>
      </c>
      <c r="C602" s="37" t="s">
        <v>1879</v>
      </c>
      <c r="D602" s="13" t="s">
        <v>1820</v>
      </c>
      <c r="E602" s="14" t="s">
        <v>618</v>
      </c>
      <c r="F602" s="32">
        <v>0.5302314814814815</v>
      </c>
      <c r="G602" s="13" t="str">
        <f t="shared" si="29"/>
        <v>7.38/km</v>
      </c>
      <c r="H602" s="15">
        <f t="shared" si="28"/>
        <v>0.2524652777777778</v>
      </c>
      <c r="I602" s="15">
        <f t="shared" si="30"/>
        <v>0.2524652777777778</v>
      </c>
    </row>
    <row r="603" spans="1:9" ht="15" customHeight="1">
      <c r="A603" s="13">
        <v>599</v>
      </c>
      <c r="B603" s="36" t="s">
        <v>1039</v>
      </c>
      <c r="C603" s="37" t="s">
        <v>1879</v>
      </c>
      <c r="D603" s="13" t="s">
        <v>1829</v>
      </c>
      <c r="E603" s="14" t="s">
        <v>1040</v>
      </c>
      <c r="F603" s="32">
        <v>0.5303240740740741</v>
      </c>
      <c r="G603" s="13" t="str">
        <f t="shared" si="29"/>
        <v>7.38/km</v>
      </c>
      <c r="H603" s="15">
        <f t="shared" si="28"/>
        <v>0.2525578703703704</v>
      </c>
      <c r="I603" s="15">
        <f t="shared" si="30"/>
        <v>0.1267592592592593</v>
      </c>
    </row>
    <row r="604" spans="1:9" ht="15" customHeight="1">
      <c r="A604" s="13">
        <v>600</v>
      </c>
      <c r="B604" s="36" t="s">
        <v>1041</v>
      </c>
      <c r="C604" s="37" t="s">
        <v>1879</v>
      </c>
      <c r="D604" s="13" t="s">
        <v>1820</v>
      </c>
      <c r="E604" s="14" t="s">
        <v>1042</v>
      </c>
      <c r="F604" s="32">
        <v>0.5304166666666666</v>
      </c>
      <c r="G604" s="13" t="str">
        <f t="shared" si="29"/>
        <v>7.38/km</v>
      </c>
      <c r="H604" s="15">
        <f t="shared" si="28"/>
        <v>0.25265046296296295</v>
      </c>
      <c r="I604" s="15">
        <f t="shared" si="30"/>
        <v>0.25265046296296295</v>
      </c>
    </row>
    <row r="605" spans="1:9" ht="15" customHeight="1">
      <c r="A605" s="13">
        <v>601</v>
      </c>
      <c r="B605" s="36" t="s">
        <v>1043</v>
      </c>
      <c r="C605" s="37" t="s">
        <v>1879</v>
      </c>
      <c r="D605" s="13" t="s">
        <v>1818</v>
      </c>
      <c r="E605" s="14" t="s">
        <v>1853</v>
      </c>
      <c r="F605" s="32">
        <v>0.5306712962962963</v>
      </c>
      <c r="G605" s="13" t="str">
        <f t="shared" si="29"/>
        <v>7.39/km</v>
      </c>
      <c r="H605" s="15">
        <f t="shared" si="28"/>
        <v>0.2529050925925926</v>
      </c>
      <c r="I605" s="15">
        <f t="shared" si="30"/>
        <v>0.1953935185185185</v>
      </c>
    </row>
    <row r="606" spans="1:9" ht="15" customHeight="1">
      <c r="A606" s="13">
        <v>602</v>
      </c>
      <c r="B606" s="36" t="s">
        <v>1044</v>
      </c>
      <c r="C606" s="37" t="s">
        <v>1879</v>
      </c>
      <c r="D606" s="13" t="s">
        <v>1823</v>
      </c>
      <c r="E606" s="14" t="s">
        <v>1045</v>
      </c>
      <c r="F606" s="32">
        <v>0.5308564814814815</v>
      </c>
      <c r="G606" s="13" t="str">
        <f t="shared" si="29"/>
        <v>7.39/km</v>
      </c>
      <c r="H606" s="15">
        <f t="shared" si="28"/>
        <v>0.25309027777777776</v>
      </c>
      <c r="I606" s="15">
        <f t="shared" si="30"/>
        <v>0.13048611111111114</v>
      </c>
    </row>
    <row r="607" spans="1:9" ht="15" customHeight="1">
      <c r="A607" s="13">
        <v>603</v>
      </c>
      <c r="B607" s="36" t="s">
        <v>1046</v>
      </c>
      <c r="C607" s="37" t="s">
        <v>1879</v>
      </c>
      <c r="D607" s="13" t="s">
        <v>1818</v>
      </c>
      <c r="E607" s="14" t="s">
        <v>1047</v>
      </c>
      <c r="F607" s="32">
        <v>0.5309375</v>
      </c>
      <c r="G607" s="13" t="str">
        <f t="shared" si="29"/>
        <v>7.39/km</v>
      </c>
      <c r="H607" s="15">
        <f t="shared" si="28"/>
        <v>0.25317129629629626</v>
      </c>
      <c r="I607" s="15">
        <f t="shared" si="30"/>
        <v>0.19565972222222217</v>
      </c>
    </row>
    <row r="608" spans="1:9" ht="15" customHeight="1">
      <c r="A608" s="13">
        <v>604</v>
      </c>
      <c r="B608" s="36" t="s">
        <v>1048</v>
      </c>
      <c r="C608" s="37" t="s">
        <v>1879</v>
      </c>
      <c r="D608" s="13" t="s">
        <v>1820</v>
      </c>
      <c r="E608" s="14" t="s">
        <v>401</v>
      </c>
      <c r="F608" s="32">
        <v>0.5312731481481482</v>
      </c>
      <c r="G608" s="13" t="str">
        <f t="shared" si="29"/>
        <v>7.39/km</v>
      </c>
      <c r="H608" s="15">
        <f t="shared" si="28"/>
        <v>0.2535069444444445</v>
      </c>
      <c r="I608" s="15">
        <f t="shared" si="30"/>
        <v>0.2535069444444445</v>
      </c>
    </row>
    <row r="609" spans="1:9" ht="15" customHeight="1">
      <c r="A609" s="13">
        <v>605</v>
      </c>
      <c r="B609" s="36" t="s">
        <v>1049</v>
      </c>
      <c r="C609" s="37" t="s">
        <v>1879</v>
      </c>
      <c r="D609" s="13" t="s">
        <v>1820</v>
      </c>
      <c r="E609" s="14" t="s">
        <v>1050</v>
      </c>
      <c r="F609" s="32">
        <v>0.5314814814814816</v>
      </c>
      <c r="G609" s="13" t="str">
        <f t="shared" si="29"/>
        <v>7.39/km</v>
      </c>
      <c r="H609" s="15">
        <f t="shared" si="28"/>
        <v>0.25371527777777786</v>
      </c>
      <c r="I609" s="15">
        <f t="shared" si="30"/>
        <v>0.25371527777777786</v>
      </c>
    </row>
    <row r="610" spans="1:9" ht="15" customHeight="1">
      <c r="A610" s="13">
        <v>606</v>
      </c>
      <c r="B610" s="36" t="s">
        <v>1051</v>
      </c>
      <c r="C610" s="37" t="s">
        <v>1879</v>
      </c>
      <c r="D610" s="13" t="s">
        <v>1822</v>
      </c>
      <c r="E610" s="14" t="s">
        <v>334</v>
      </c>
      <c r="F610" s="32">
        <v>0.531701388888889</v>
      </c>
      <c r="G610" s="13" t="str">
        <f t="shared" si="29"/>
        <v>7.39/km</v>
      </c>
      <c r="H610" s="15">
        <f t="shared" si="28"/>
        <v>0.25393518518518526</v>
      </c>
      <c r="I610" s="15">
        <f t="shared" si="30"/>
        <v>0.2016898148148149</v>
      </c>
    </row>
    <row r="611" spans="1:9" ht="15" customHeight="1">
      <c r="A611" s="13">
        <v>607</v>
      </c>
      <c r="B611" s="36" t="s">
        <v>1052</v>
      </c>
      <c r="C611" s="37" t="s">
        <v>1879</v>
      </c>
      <c r="D611" s="13" t="s">
        <v>1822</v>
      </c>
      <c r="E611" s="14" t="s">
        <v>1053</v>
      </c>
      <c r="F611" s="32">
        <v>0.531712962962963</v>
      </c>
      <c r="G611" s="13" t="str">
        <f t="shared" si="29"/>
        <v>7.39/km</v>
      </c>
      <c r="H611" s="15">
        <f t="shared" si="28"/>
        <v>0.2539467592592593</v>
      </c>
      <c r="I611" s="15">
        <f t="shared" si="30"/>
        <v>0.20170138888888894</v>
      </c>
    </row>
    <row r="612" spans="1:9" ht="15" customHeight="1">
      <c r="A612" s="13">
        <v>608</v>
      </c>
      <c r="B612" s="36" t="s">
        <v>1054</v>
      </c>
      <c r="C612" s="37" t="s">
        <v>1879</v>
      </c>
      <c r="D612" s="13" t="s">
        <v>1819</v>
      </c>
      <c r="E612" s="14" t="s">
        <v>796</v>
      </c>
      <c r="F612" s="32">
        <v>0.5318402777777778</v>
      </c>
      <c r="G612" s="13" t="str">
        <f t="shared" si="29"/>
        <v>7.40/km</v>
      </c>
      <c r="H612" s="15">
        <f t="shared" si="28"/>
        <v>0.25407407407407406</v>
      </c>
      <c r="I612" s="15">
        <f t="shared" si="30"/>
        <v>0.23671296296296296</v>
      </c>
    </row>
    <row r="613" spans="1:9" ht="15" customHeight="1">
      <c r="A613" s="13">
        <v>609</v>
      </c>
      <c r="B613" s="36" t="s">
        <v>1055</v>
      </c>
      <c r="C613" s="37" t="s">
        <v>1879</v>
      </c>
      <c r="D613" s="13" t="s">
        <v>1824</v>
      </c>
      <c r="E613" s="14" t="s">
        <v>1056</v>
      </c>
      <c r="F613" s="32">
        <v>0.5323611111111112</v>
      </c>
      <c r="G613" s="13" t="str">
        <f t="shared" si="29"/>
        <v>7.40/km</v>
      </c>
      <c r="H613" s="15">
        <f t="shared" si="28"/>
        <v>0.2545949074074075</v>
      </c>
      <c r="I613" s="15">
        <f t="shared" si="30"/>
        <v>0.14958333333333335</v>
      </c>
    </row>
    <row r="614" spans="1:9" ht="15" customHeight="1">
      <c r="A614" s="13">
        <v>610</v>
      </c>
      <c r="B614" s="36" t="s">
        <v>1057</v>
      </c>
      <c r="C614" s="37" t="s">
        <v>1879</v>
      </c>
      <c r="D614" s="13" t="s">
        <v>1822</v>
      </c>
      <c r="E614" s="14" t="s">
        <v>1058</v>
      </c>
      <c r="F614" s="32">
        <v>0.5323726851851852</v>
      </c>
      <c r="G614" s="13" t="str">
        <f t="shared" si="29"/>
        <v>7.40/km</v>
      </c>
      <c r="H614" s="15">
        <f t="shared" si="28"/>
        <v>0.2546064814814815</v>
      </c>
      <c r="I614" s="15">
        <f t="shared" si="30"/>
        <v>0.20236111111111116</v>
      </c>
    </row>
    <row r="615" spans="1:9" ht="15" customHeight="1">
      <c r="A615" s="13">
        <v>611</v>
      </c>
      <c r="B615" s="36" t="s">
        <v>1059</v>
      </c>
      <c r="C615" s="37" t="s">
        <v>1879</v>
      </c>
      <c r="D615" s="13" t="s">
        <v>1822</v>
      </c>
      <c r="E615" s="14" t="s">
        <v>1060</v>
      </c>
      <c r="F615" s="32">
        <v>0.5327893518518518</v>
      </c>
      <c r="G615" s="13" t="str">
        <f t="shared" si="29"/>
        <v>7.40/km</v>
      </c>
      <c r="H615" s="15">
        <f t="shared" si="28"/>
        <v>0.25502314814814814</v>
      </c>
      <c r="I615" s="15">
        <f t="shared" si="30"/>
        <v>0.20277777777777778</v>
      </c>
    </row>
    <row r="616" spans="1:9" ht="15" customHeight="1">
      <c r="A616" s="13">
        <v>612</v>
      </c>
      <c r="B616" s="36" t="s">
        <v>1061</v>
      </c>
      <c r="C616" s="37" t="s">
        <v>1879</v>
      </c>
      <c r="D616" s="13" t="s">
        <v>1819</v>
      </c>
      <c r="E616" s="14" t="s">
        <v>334</v>
      </c>
      <c r="F616" s="32">
        <v>0.5329976851851852</v>
      </c>
      <c r="G616" s="13" t="str">
        <f t="shared" si="29"/>
        <v>7.41/km</v>
      </c>
      <c r="H616" s="15">
        <f t="shared" si="28"/>
        <v>0.2552314814814815</v>
      </c>
      <c r="I616" s="15">
        <f t="shared" si="30"/>
        <v>0.2378703703703704</v>
      </c>
    </row>
    <row r="617" spans="1:9" ht="15" customHeight="1">
      <c r="A617" s="13">
        <v>613</v>
      </c>
      <c r="B617" s="36" t="s">
        <v>1062</v>
      </c>
      <c r="C617" s="37" t="s">
        <v>1879</v>
      </c>
      <c r="D617" s="13" t="s">
        <v>1819</v>
      </c>
      <c r="E617" s="14" t="s">
        <v>1063</v>
      </c>
      <c r="F617" s="32">
        <v>0.5330092592592592</v>
      </c>
      <c r="G617" s="13" t="str">
        <f t="shared" si="29"/>
        <v>7.41/km</v>
      </c>
      <c r="H617" s="15">
        <f t="shared" si="28"/>
        <v>0.25524305555555554</v>
      </c>
      <c r="I617" s="15">
        <f t="shared" si="30"/>
        <v>0.23788194444444444</v>
      </c>
    </row>
    <row r="618" spans="1:9" ht="15" customHeight="1">
      <c r="A618" s="13">
        <v>614</v>
      </c>
      <c r="B618" s="36" t="s">
        <v>1064</v>
      </c>
      <c r="C618" s="37" t="s">
        <v>1879</v>
      </c>
      <c r="D618" s="13" t="s">
        <v>1824</v>
      </c>
      <c r="E618" s="14" t="s">
        <v>1865</v>
      </c>
      <c r="F618" s="32">
        <v>0.5330092592592592</v>
      </c>
      <c r="G618" s="13" t="str">
        <f t="shared" si="29"/>
        <v>7.41/km</v>
      </c>
      <c r="H618" s="15">
        <f t="shared" si="28"/>
        <v>0.25524305555555554</v>
      </c>
      <c r="I618" s="15">
        <f t="shared" si="30"/>
        <v>0.1502314814814814</v>
      </c>
    </row>
    <row r="619" spans="1:9" ht="15" customHeight="1">
      <c r="A619" s="13">
        <v>615</v>
      </c>
      <c r="B619" s="36" t="s">
        <v>1065</v>
      </c>
      <c r="C619" s="37" t="s">
        <v>1879</v>
      </c>
      <c r="D619" s="13" t="s">
        <v>1820</v>
      </c>
      <c r="E619" s="14" t="s">
        <v>1837</v>
      </c>
      <c r="F619" s="32">
        <v>0.5330439814814815</v>
      </c>
      <c r="G619" s="13" t="str">
        <f t="shared" si="29"/>
        <v>7.41/km</v>
      </c>
      <c r="H619" s="15">
        <f t="shared" si="28"/>
        <v>0.25527777777777777</v>
      </c>
      <c r="I619" s="15">
        <f t="shared" si="30"/>
        <v>0.25527777777777777</v>
      </c>
    </row>
    <row r="620" spans="1:9" ht="15" customHeight="1">
      <c r="A620" s="13">
        <v>616</v>
      </c>
      <c r="B620" s="36" t="s">
        <v>1066</v>
      </c>
      <c r="C620" s="37" t="s">
        <v>1879</v>
      </c>
      <c r="D620" s="13" t="s">
        <v>1822</v>
      </c>
      <c r="E620" s="14" t="s">
        <v>1067</v>
      </c>
      <c r="F620" s="32">
        <v>0.5330787037037037</v>
      </c>
      <c r="G620" s="13" t="str">
        <f t="shared" si="29"/>
        <v>7.41/km</v>
      </c>
      <c r="H620" s="15">
        <f t="shared" si="28"/>
        <v>0.2553125</v>
      </c>
      <c r="I620" s="15">
        <f t="shared" si="30"/>
        <v>0.20306712962962964</v>
      </c>
    </row>
    <row r="621" spans="1:9" ht="15" customHeight="1">
      <c r="A621" s="13">
        <v>617</v>
      </c>
      <c r="B621" s="36" t="s">
        <v>1068</v>
      </c>
      <c r="C621" s="37" t="s">
        <v>1879</v>
      </c>
      <c r="D621" s="13" t="s">
        <v>1818</v>
      </c>
      <c r="E621" s="14" t="s">
        <v>1069</v>
      </c>
      <c r="F621" s="32">
        <v>0.5332638888888889</v>
      </c>
      <c r="G621" s="13" t="str">
        <f t="shared" si="29"/>
        <v>7.41/km</v>
      </c>
      <c r="H621" s="15">
        <f t="shared" si="28"/>
        <v>0.2554976851851852</v>
      </c>
      <c r="I621" s="15">
        <f t="shared" si="30"/>
        <v>0.19798611111111108</v>
      </c>
    </row>
    <row r="622" spans="1:9" ht="15" customHeight="1">
      <c r="A622" s="13">
        <v>618</v>
      </c>
      <c r="B622" s="36" t="s">
        <v>1070</v>
      </c>
      <c r="C622" s="37" t="s">
        <v>1879</v>
      </c>
      <c r="D622" s="13" t="s">
        <v>1820</v>
      </c>
      <c r="E622" s="14" t="s">
        <v>1071</v>
      </c>
      <c r="F622" s="32">
        <v>0.5334606481481482</v>
      </c>
      <c r="G622" s="13" t="str">
        <f t="shared" si="29"/>
        <v>7.41/km</v>
      </c>
      <c r="H622" s="15">
        <f t="shared" si="28"/>
        <v>0.2556944444444445</v>
      </c>
      <c r="I622" s="15">
        <f t="shared" si="30"/>
        <v>0.2556944444444445</v>
      </c>
    </row>
    <row r="623" spans="1:9" ht="15" customHeight="1">
      <c r="A623" s="13">
        <v>619</v>
      </c>
      <c r="B623" s="36" t="s">
        <v>1072</v>
      </c>
      <c r="C623" s="37" t="s">
        <v>1879</v>
      </c>
      <c r="D623" s="13" t="s">
        <v>1820</v>
      </c>
      <c r="E623" s="14" t="s">
        <v>1073</v>
      </c>
      <c r="F623" s="32">
        <v>0.5336921296296296</v>
      </c>
      <c r="G623" s="13" t="str">
        <f t="shared" si="29"/>
        <v>7.41/km</v>
      </c>
      <c r="H623" s="15">
        <f t="shared" si="28"/>
        <v>0.25592592592592595</v>
      </c>
      <c r="I623" s="15">
        <f t="shared" si="30"/>
        <v>0.25592592592592595</v>
      </c>
    </row>
    <row r="624" spans="1:9" ht="15" customHeight="1">
      <c r="A624" s="13">
        <v>620</v>
      </c>
      <c r="B624" s="36" t="s">
        <v>1074</v>
      </c>
      <c r="C624" s="37" t="s">
        <v>1879</v>
      </c>
      <c r="D624" s="13" t="s">
        <v>1820</v>
      </c>
      <c r="E624" s="14" t="s">
        <v>1073</v>
      </c>
      <c r="F624" s="32">
        <v>0.5336921296296296</v>
      </c>
      <c r="G624" s="13" t="str">
        <f t="shared" si="29"/>
        <v>7.41/km</v>
      </c>
      <c r="H624" s="15">
        <f t="shared" si="28"/>
        <v>0.25592592592592595</v>
      </c>
      <c r="I624" s="15">
        <f t="shared" si="30"/>
        <v>0.25592592592592595</v>
      </c>
    </row>
    <row r="625" spans="1:9" ht="15" customHeight="1">
      <c r="A625" s="13">
        <v>621</v>
      </c>
      <c r="B625" s="36" t="s">
        <v>1075</v>
      </c>
      <c r="C625" s="37" t="s">
        <v>1879</v>
      </c>
      <c r="D625" s="13" t="s">
        <v>1820</v>
      </c>
      <c r="E625" s="14" t="s">
        <v>1073</v>
      </c>
      <c r="F625" s="32">
        <v>0.5337037037037037</v>
      </c>
      <c r="G625" s="13" t="str">
        <f t="shared" si="29"/>
        <v>7.41/km</v>
      </c>
      <c r="H625" s="15">
        <f t="shared" si="28"/>
        <v>0.2559375</v>
      </c>
      <c r="I625" s="15">
        <f t="shared" si="30"/>
        <v>0.2559375</v>
      </c>
    </row>
    <row r="626" spans="1:9" ht="15" customHeight="1">
      <c r="A626" s="13">
        <v>622</v>
      </c>
      <c r="B626" s="36" t="s">
        <v>1076</v>
      </c>
      <c r="C626" s="37" t="s">
        <v>1879</v>
      </c>
      <c r="D626" s="13" t="s">
        <v>1822</v>
      </c>
      <c r="E626" s="14" t="s">
        <v>1893</v>
      </c>
      <c r="F626" s="32">
        <v>0.5341898148148149</v>
      </c>
      <c r="G626" s="13" t="str">
        <f t="shared" si="29"/>
        <v>7.42/km</v>
      </c>
      <c r="H626" s="15">
        <f t="shared" si="28"/>
        <v>0.25642361111111117</v>
      </c>
      <c r="I626" s="15">
        <f t="shared" si="30"/>
        <v>0.2041782407407408</v>
      </c>
    </row>
    <row r="627" spans="1:9" ht="15" customHeight="1">
      <c r="A627" s="13">
        <v>623</v>
      </c>
      <c r="B627" s="36" t="s">
        <v>1077</v>
      </c>
      <c r="C627" s="37" t="s">
        <v>1879</v>
      </c>
      <c r="D627" s="13" t="s">
        <v>1822</v>
      </c>
      <c r="E627" s="14" t="s">
        <v>1078</v>
      </c>
      <c r="F627" s="32">
        <v>0.5341898148148149</v>
      </c>
      <c r="G627" s="13" t="str">
        <f t="shared" si="29"/>
        <v>7.42/km</v>
      </c>
      <c r="H627" s="15">
        <f t="shared" si="28"/>
        <v>0.25642361111111117</v>
      </c>
      <c r="I627" s="15">
        <f t="shared" si="30"/>
        <v>0.2041782407407408</v>
      </c>
    </row>
    <row r="628" spans="1:9" ht="15" customHeight="1">
      <c r="A628" s="13">
        <v>624</v>
      </c>
      <c r="B628" s="36" t="s">
        <v>1079</v>
      </c>
      <c r="C628" s="37" t="s">
        <v>1879</v>
      </c>
      <c r="D628" s="13" t="s">
        <v>1818</v>
      </c>
      <c r="E628" s="14" t="s">
        <v>1080</v>
      </c>
      <c r="F628" s="32">
        <v>0.534224537037037</v>
      </c>
      <c r="G628" s="13" t="str">
        <f t="shared" si="29"/>
        <v>7.42/km</v>
      </c>
      <c r="H628" s="15">
        <f t="shared" si="28"/>
        <v>0.2564583333333333</v>
      </c>
      <c r="I628" s="15">
        <f t="shared" si="30"/>
        <v>0.1989467592592592</v>
      </c>
    </row>
    <row r="629" spans="1:9" ht="15" customHeight="1">
      <c r="A629" s="13">
        <v>625</v>
      </c>
      <c r="B629" s="36" t="s">
        <v>1081</v>
      </c>
      <c r="C629" s="37" t="s">
        <v>1879</v>
      </c>
      <c r="D629" s="13" t="s">
        <v>1826</v>
      </c>
      <c r="E629" s="14" t="s">
        <v>452</v>
      </c>
      <c r="F629" s="32">
        <v>0.5342361111111111</v>
      </c>
      <c r="G629" s="13" t="str">
        <f t="shared" si="29"/>
        <v>7.42/km</v>
      </c>
      <c r="H629" s="15">
        <f t="shared" si="28"/>
        <v>0.25646990740740744</v>
      </c>
      <c r="I629" s="15">
        <f t="shared" si="30"/>
        <v>0.1254398148148148</v>
      </c>
    </row>
    <row r="630" spans="1:9" ht="15" customHeight="1">
      <c r="A630" s="13">
        <v>626</v>
      </c>
      <c r="B630" s="36" t="s">
        <v>1082</v>
      </c>
      <c r="C630" s="37" t="s">
        <v>1879</v>
      </c>
      <c r="D630" s="13" t="s">
        <v>1831</v>
      </c>
      <c r="E630" s="14" t="s">
        <v>1925</v>
      </c>
      <c r="F630" s="32">
        <v>0.5347106481481482</v>
      </c>
      <c r="G630" s="13" t="str">
        <f t="shared" si="29"/>
        <v>7.42/km</v>
      </c>
      <c r="H630" s="15">
        <f t="shared" si="28"/>
        <v>0.2569444444444445</v>
      </c>
      <c r="I630" s="15">
        <f t="shared" si="30"/>
        <v>0.11549768518518516</v>
      </c>
    </row>
    <row r="631" spans="1:9" ht="15" customHeight="1">
      <c r="A631" s="13">
        <v>627</v>
      </c>
      <c r="B631" s="36" t="s">
        <v>1083</v>
      </c>
      <c r="C631" s="37" t="s">
        <v>1879</v>
      </c>
      <c r="D631" s="13" t="s">
        <v>1827</v>
      </c>
      <c r="E631" s="14" t="s">
        <v>1084</v>
      </c>
      <c r="F631" s="32">
        <v>0.5349189814814815</v>
      </c>
      <c r="G631" s="13" t="str">
        <f t="shared" si="29"/>
        <v>7.42/km</v>
      </c>
      <c r="H631" s="15">
        <f t="shared" si="28"/>
        <v>0.25715277777777784</v>
      </c>
      <c r="I631" s="15">
        <f t="shared" si="30"/>
        <v>0.15321759259259266</v>
      </c>
    </row>
    <row r="632" spans="1:9" ht="15" customHeight="1">
      <c r="A632" s="13">
        <v>628</v>
      </c>
      <c r="B632" s="36" t="s">
        <v>1085</v>
      </c>
      <c r="C632" s="37" t="s">
        <v>1879</v>
      </c>
      <c r="D632" s="13" t="s">
        <v>1817</v>
      </c>
      <c r="E632" s="14" t="s">
        <v>1084</v>
      </c>
      <c r="F632" s="32">
        <v>0.5349189814814815</v>
      </c>
      <c r="G632" s="13" t="str">
        <f t="shared" si="29"/>
        <v>7.42/km</v>
      </c>
      <c r="H632" s="15">
        <f t="shared" si="28"/>
        <v>0.25715277777777784</v>
      </c>
      <c r="I632" s="15">
        <f t="shared" si="30"/>
        <v>0.2502777777777778</v>
      </c>
    </row>
    <row r="633" spans="1:9" ht="15" customHeight="1">
      <c r="A633" s="13">
        <v>629</v>
      </c>
      <c r="B633" s="36" t="s">
        <v>1086</v>
      </c>
      <c r="C633" s="37" t="s">
        <v>1879</v>
      </c>
      <c r="D633" s="13" t="s">
        <v>1825</v>
      </c>
      <c r="E633" s="14" t="s">
        <v>1087</v>
      </c>
      <c r="F633" s="32">
        <v>0.5351041666666666</v>
      </c>
      <c r="G633" s="13" t="str">
        <f t="shared" si="29"/>
        <v>7.42/km</v>
      </c>
      <c r="H633" s="15">
        <f t="shared" si="28"/>
        <v>0.2573379629629629</v>
      </c>
      <c r="I633" s="15">
        <f t="shared" si="30"/>
        <v>0.19702546296296292</v>
      </c>
    </row>
    <row r="634" spans="1:9" ht="15" customHeight="1">
      <c r="A634" s="13">
        <v>630</v>
      </c>
      <c r="B634" s="36" t="s">
        <v>1088</v>
      </c>
      <c r="C634" s="37" t="s">
        <v>1879</v>
      </c>
      <c r="D634" s="13" t="s">
        <v>1822</v>
      </c>
      <c r="E634" s="14" t="s">
        <v>1089</v>
      </c>
      <c r="F634" s="32">
        <v>0.5352662037037037</v>
      </c>
      <c r="G634" s="13" t="str">
        <f t="shared" si="29"/>
        <v>7.42/km</v>
      </c>
      <c r="H634" s="15">
        <f t="shared" si="28"/>
        <v>0.2575</v>
      </c>
      <c r="I634" s="15">
        <f t="shared" si="30"/>
        <v>0.20525462962962965</v>
      </c>
    </row>
    <row r="635" spans="1:9" ht="15" customHeight="1">
      <c r="A635" s="21">
        <v>631</v>
      </c>
      <c r="B635" s="41" t="s">
        <v>1090</v>
      </c>
      <c r="C635" s="42" t="s">
        <v>1879</v>
      </c>
      <c r="D635" s="21" t="s">
        <v>1820</v>
      </c>
      <c r="E635" s="22" t="s">
        <v>1816</v>
      </c>
      <c r="F635" s="43">
        <v>0.5352777777777777</v>
      </c>
      <c r="G635" s="21" t="str">
        <f t="shared" si="29"/>
        <v>7.42/km</v>
      </c>
      <c r="H635" s="23">
        <f t="shared" si="28"/>
        <v>0.25751157407407405</v>
      </c>
      <c r="I635" s="23">
        <f t="shared" si="30"/>
        <v>0.25751157407407405</v>
      </c>
    </row>
    <row r="636" spans="1:9" ht="15" customHeight="1">
      <c r="A636" s="13">
        <v>632</v>
      </c>
      <c r="B636" s="36" t="s">
        <v>1091</v>
      </c>
      <c r="C636" s="37" t="s">
        <v>1879</v>
      </c>
      <c r="D636" s="13" t="s">
        <v>1822</v>
      </c>
      <c r="E636" s="14" t="s">
        <v>1089</v>
      </c>
      <c r="F636" s="32">
        <v>0.5352893518518519</v>
      </c>
      <c r="G636" s="13" t="str">
        <f t="shared" si="29"/>
        <v>7.42/km</v>
      </c>
      <c r="H636" s="15">
        <f t="shared" si="28"/>
        <v>0.2575231481481482</v>
      </c>
      <c r="I636" s="15">
        <f t="shared" si="30"/>
        <v>0.20527777777777784</v>
      </c>
    </row>
    <row r="637" spans="1:9" ht="15" customHeight="1">
      <c r="A637" s="13">
        <v>633</v>
      </c>
      <c r="B637" s="36" t="s">
        <v>1092</v>
      </c>
      <c r="C637" s="37" t="s">
        <v>1879</v>
      </c>
      <c r="D637" s="13" t="s">
        <v>1829</v>
      </c>
      <c r="E637" s="14" t="s">
        <v>334</v>
      </c>
      <c r="F637" s="32">
        <v>0.5353472222222222</v>
      </c>
      <c r="G637" s="13" t="str">
        <f t="shared" si="29"/>
        <v>7.43/km</v>
      </c>
      <c r="H637" s="15">
        <f t="shared" si="28"/>
        <v>0.2575810185185185</v>
      </c>
      <c r="I637" s="15">
        <f t="shared" si="30"/>
        <v>0.13178240740740738</v>
      </c>
    </row>
    <row r="638" spans="1:9" ht="15" customHeight="1">
      <c r="A638" s="13">
        <v>634</v>
      </c>
      <c r="B638" s="36" t="s">
        <v>1093</v>
      </c>
      <c r="C638" s="37" t="s">
        <v>1879</v>
      </c>
      <c r="D638" s="13" t="s">
        <v>1824</v>
      </c>
      <c r="E638" s="14" t="s">
        <v>1089</v>
      </c>
      <c r="F638" s="32">
        <v>0.5353587962962963</v>
      </c>
      <c r="G638" s="13" t="str">
        <f t="shared" si="29"/>
        <v>7.43/km</v>
      </c>
      <c r="H638" s="15">
        <f>F638-$F$5</f>
        <v>0.25759259259259265</v>
      </c>
      <c r="I638" s="15">
        <f t="shared" si="30"/>
        <v>0.15258101851851852</v>
      </c>
    </row>
    <row r="639" spans="1:9" ht="15" customHeight="1">
      <c r="A639" s="13">
        <v>635</v>
      </c>
      <c r="B639" s="36" t="s">
        <v>1094</v>
      </c>
      <c r="C639" s="37" t="s">
        <v>1879</v>
      </c>
      <c r="D639" s="13" t="s">
        <v>1825</v>
      </c>
      <c r="E639" s="14" t="s">
        <v>1089</v>
      </c>
      <c r="F639" s="32">
        <v>0.5353703703703704</v>
      </c>
      <c r="G639" s="13" t="str">
        <f t="shared" si="29"/>
        <v>7.43/km</v>
      </c>
      <c r="H639" s="15">
        <f>F639-$F$5</f>
        <v>0.2576041666666667</v>
      </c>
      <c r="I639" s="15">
        <f t="shared" si="30"/>
        <v>0.1972916666666667</v>
      </c>
    </row>
    <row r="640" spans="1:9" ht="15" customHeight="1">
      <c r="A640" s="13">
        <v>636</v>
      </c>
      <c r="B640" s="36" t="s">
        <v>1095</v>
      </c>
      <c r="C640" s="37" t="s">
        <v>1879</v>
      </c>
      <c r="D640" s="13" t="s">
        <v>1830</v>
      </c>
      <c r="E640" s="14" t="s">
        <v>1096</v>
      </c>
      <c r="F640" s="32">
        <v>0.5354398148148148</v>
      </c>
      <c r="G640" s="13" t="str">
        <f t="shared" si="29"/>
        <v>7.43/km</v>
      </c>
      <c r="H640" s="15">
        <f>F640-$F$5</f>
        <v>0.25767361111111114</v>
      </c>
      <c r="I640" s="15">
        <f t="shared" si="30"/>
        <v>0.09932870370370372</v>
      </c>
    </row>
    <row r="641" spans="1:9" ht="15" customHeight="1">
      <c r="A641" s="13">
        <v>637</v>
      </c>
      <c r="B641" s="36" t="s">
        <v>1097</v>
      </c>
      <c r="C641" s="37" t="s">
        <v>1879</v>
      </c>
      <c r="D641" s="13" t="s">
        <v>1824</v>
      </c>
      <c r="E641" s="14" t="s">
        <v>1953</v>
      </c>
      <c r="F641" s="32">
        <v>0.5357060185185185</v>
      </c>
      <c r="G641" s="13" t="str">
        <f t="shared" si="29"/>
        <v>7.43/km</v>
      </c>
      <c r="H641" s="15">
        <f>F641-$F$5</f>
        <v>0.2579398148148148</v>
      </c>
      <c r="I641" s="15">
        <f t="shared" si="30"/>
        <v>0.15292824074074068</v>
      </c>
    </row>
    <row r="642" spans="1:9" ht="15" customHeight="1">
      <c r="A642" s="13">
        <v>638</v>
      </c>
      <c r="B642" s="36" t="s">
        <v>1098</v>
      </c>
      <c r="C642" s="37" t="s">
        <v>1879</v>
      </c>
      <c r="D642" s="13" t="s">
        <v>1829</v>
      </c>
      <c r="E642" s="14" t="s">
        <v>1986</v>
      </c>
      <c r="F642" s="32">
        <v>0.5360763888888889</v>
      </c>
      <c r="G642" s="13" t="str">
        <f t="shared" si="29"/>
        <v>7.43/km</v>
      </c>
      <c r="H642" s="15">
        <f aca="true" t="shared" si="31" ref="H642:H705">F642-$F$5</f>
        <v>0.25831018518518517</v>
      </c>
      <c r="I642" s="15">
        <f aca="true" t="shared" si="32" ref="I642:I705">F642-INDEX($F$5:$F$700,MATCH(D642,$D$5:$D$700,0))</f>
        <v>0.13251157407407405</v>
      </c>
    </row>
    <row r="643" spans="1:9" ht="15" customHeight="1">
      <c r="A643" s="13">
        <v>639</v>
      </c>
      <c r="B643" s="36" t="s">
        <v>1099</v>
      </c>
      <c r="C643" s="37" t="s">
        <v>1879</v>
      </c>
      <c r="D643" s="13" t="s">
        <v>1822</v>
      </c>
      <c r="E643" s="14" t="s">
        <v>948</v>
      </c>
      <c r="F643" s="32">
        <v>0.5360763888888889</v>
      </c>
      <c r="G643" s="13" t="str">
        <f t="shared" si="29"/>
        <v>7.43/km</v>
      </c>
      <c r="H643" s="15">
        <f t="shared" si="31"/>
        <v>0.25831018518518517</v>
      </c>
      <c r="I643" s="15">
        <f t="shared" si="32"/>
        <v>0.2060648148148148</v>
      </c>
    </row>
    <row r="644" spans="1:9" ht="15" customHeight="1">
      <c r="A644" s="13">
        <v>640</v>
      </c>
      <c r="B644" s="36" t="s">
        <v>1100</v>
      </c>
      <c r="C644" s="37" t="s">
        <v>1879</v>
      </c>
      <c r="D644" s="13" t="s">
        <v>1818</v>
      </c>
      <c r="E644" s="14" t="s">
        <v>2044</v>
      </c>
      <c r="F644" s="32">
        <v>0.5363194444444445</v>
      </c>
      <c r="G644" s="13" t="str">
        <f t="shared" si="29"/>
        <v>7.43/km</v>
      </c>
      <c r="H644" s="15">
        <f t="shared" si="31"/>
        <v>0.25855324074074076</v>
      </c>
      <c r="I644" s="15">
        <f t="shared" si="32"/>
        <v>0.20104166666666667</v>
      </c>
    </row>
    <row r="645" spans="1:9" ht="15" customHeight="1">
      <c r="A645" s="13">
        <v>641</v>
      </c>
      <c r="B645" s="36" t="s">
        <v>1101</v>
      </c>
      <c r="C645" s="37" t="s">
        <v>1879</v>
      </c>
      <c r="D645" s="13" t="s">
        <v>1822</v>
      </c>
      <c r="E645" s="14" t="s">
        <v>334</v>
      </c>
      <c r="F645" s="32">
        <v>0.5367361111111111</v>
      </c>
      <c r="G645" s="13" t="str">
        <f aca="true" t="shared" si="33" ref="G645:G708">TEXT(INT((HOUR(F645)*3600+MINUTE(F645)*60+SECOND(F645))/$I$3/60),"0")&amp;"."&amp;TEXT(MOD((HOUR(F645)*3600+MINUTE(F645)*60+SECOND(F645))/$I$3,60),"00")&amp;"/km"</f>
        <v>7.44/km</v>
      </c>
      <c r="H645" s="15">
        <f t="shared" si="31"/>
        <v>0.2589699074074074</v>
      </c>
      <c r="I645" s="15">
        <f t="shared" si="32"/>
        <v>0.20672453703703703</v>
      </c>
    </row>
    <row r="646" spans="1:9" ht="15" customHeight="1">
      <c r="A646" s="13">
        <v>642</v>
      </c>
      <c r="B646" s="36" t="s">
        <v>1102</v>
      </c>
      <c r="C646" s="37" t="s">
        <v>1879</v>
      </c>
      <c r="D646" s="13" t="s">
        <v>1824</v>
      </c>
      <c r="E646" s="14" t="s">
        <v>512</v>
      </c>
      <c r="F646" s="32">
        <v>0.5368287037037037</v>
      </c>
      <c r="G646" s="13" t="str">
        <f t="shared" si="33"/>
        <v>7.44/km</v>
      </c>
      <c r="H646" s="15">
        <f t="shared" si="31"/>
        <v>0.25906250000000003</v>
      </c>
      <c r="I646" s="15">
        <f t="shared" si="32"/>
        <v>0.1540509259259259</v>
      </c>
    </row>
    <row r="647" spans="1:9" ht="15" customHeight="1">
      <c r="A647" s="13">
        <v>643</v>
      </c>
      <c r="B647" s="36" t="s">
        <v>1103</v>
      </c>
      <c r="C647" s="37" t="s">
        <v>1879</v>
      </c>
      <c r="D647" s="13" t="s">
        <v>1818</v>
      </c>
      <c r="E647" s="14" t="s">
        <v>512</v>
      </c>
      <c r="F647" s="32">
        <v>0.5370601851851852</v>
      </c>
      <c r="G647" s="13" t="str">
        <f t="shared" si="33"/>
        <v>7.44/km</v>
      </c>
      <c r="H647" s="15">
        <f t="shared" si="31"/>
        <v>0.2592939814814815</v>
      </c>
      <c r="I647" s="15">
        <f t="shared" si="32"/>
        <v>0.20178240740740738</v>
      </c>
    </row>
    <row r="648" spans="1:9" ht="15" customHeight="1">
      <c r="A648" s="13">
        <v>644</v>
      </c>
      <c r="B648" s="36" t="s">
        <v>1104</v>
      </c>
      <c r="C648" s="37" t="s">
        <v>1879</v>
      </c>
      <c r="D648" s="13" t="s">
        <v>1824</v>
      </c>
      <c r="E648" s="14" t="s">
        <v>1859</v>
      </c>
      <c r="F648" s="32">
        <v>0.5370833333333334</v>
      </c>
      <c r="G648" s="13" t="str">
        <f t="shared" si="33"/>
        <v>7.44/km</v>
      </c>
      <c r="H648" s="15">
        <f t="shared" si="31"/>
        <v>0.25931712962962966</v>
      </c>
      <c r="I648" s="15">
        <f t="shared" si="32"/>
        <v>0.15430555555555553</v>
      </c>
    </row>
    <row r="649" spans="1:9" ht="15" customHeight="1">
      <c r="A649" s="13">
        <v>645</v>
      </c>
      <c r="B649" s="36" t="s">
        <v>1105</v>
      </c>
      <c r="C649" s="37" t="s">
        <v>1879</v>
      </c>
      <c r="D649" s="13" t="s">
        <v>1822</v>
      </c>
      <c r="E649" s="14" t="s">
        <v>1106</v>
      </c>
      <c r="F649" s="32">
        <v>0.5372106481481481</v>
      </c>
      <c r="G649" s="13" t="str">
        <f t="shared" si="33"/>
        <v>7.44/km</v>
      </c>
      <c r="H649" s="15">
        <f t="shared" si="31"/>
        <v>0.2594444444444444</v>
      </c>
      <c r="I649" s="15">
        <f t="shared" si="32"/>
        <v>0.20719907407407406</v>
      </c>
    </row>
    <row r="650" spans="1:9" ht="15" customHeight="1">
      <c r="A650" s="13">
        <v>646</v>
      </c>
      <c r="B650" s="36" t="s">
        <v>1107</v>
      </c>
      <c r="C650" s="37" t="s">
        <v>1879</v>
      </c>
      <c r="D650" s="13" t="s">
        <v>1819</v>
      </c>
      <c r="E650" s="14" t="s">
        <v>816</v>
      </c>
      <c r="F650" s="32">
        <v>0.5372337962962963</v>
      </c>
      <c r="G650" s="13" t="str">
        <f t="shared" si="33"/>
        <v>7.44/km</v>
      </c>
      <c r="H650" s="15">
        <f t="shared" si="31"/>
        <v>0.2594675925925926</v>
      </c>
      <c r="I650" s="15">
        <f t="shared" si="32"/>
        <v>0.2421064814814815</v>
      </c>
    </row>
    <row r="651" spans="1:9" ht="15" customHeight="1">
      <c r="A651" s="13">
        <v>647</v>
      </c>
      <c r="B651" s="36" t="s">
        <v>1108</v>
      </c>
      <c r="C651" s="37" t="s">
        <v>1879</v>
      </c>
      <c r="D651" s="13" t="s">
        <v>1818</v>
      </c>
      <c r="E651" s="14" t="s">
        <v>540</v>
      </c>
      <c r="F651" s="32">
        <v>0.5381134259259259</v>
      </c>
      <c r="G651" s="13" t="str">
        <f t="shared" si="33"/>
        <v>7.45/km</v>
      </c>
      <c r="H651" s="15">
        <f t="shared" si="31"/>
        <v>0.26034722222222223</v>
      </c>
      <c r="I651" s="15">
        <f t="shared" si="32"/>
        <v>0.20283564814814814</v>
      </c>
    </row>
    <row r="652" spans="1:9" ht="15" customHeight="1">
      <c r="A652" s="13">
        <v>648</v>
      </c>
      <c r="B652" s="36" t="s">
        <v>1109</v>
      </c>
      <c r="C652" s="37" t="s">
        <v>1879</v>
      </c>
      <c r="D652" s="13" t="s">
        <v>1829</v>
      </c>
      <c r="E652" s="14" t="s">
        <v>1110</v>
      </c>
      <c r="F652" s="32">
        <v>0.5384837962962963</v>
      </c>
      <c r="G652" s="13" t="str">
        <f t="shared" si="33"/>
        <v>7.45/km</v>
      </c>
      <c r="H652" s="15">
        <f t="shared" si="31"/>
        <v>0.2607175925925926</v>
      </c>
      <c r="I652" s="15">
        <f t="shared" si="32"/>
        <v>0.13491898148148146</v>
      </c>
    </row>
    <row r="653" spans="1:9" ht="15" customHeight="1">
      <c r="A653" s="13">
        <v>649</v>
      </c>
      <c r="B653" s="36" t="s">
        <v>1111</v>
      </c>
      <c r="C653" s="37" t="s">
        <v>1879</v>
      </c>
      <c r="D653" s="13" t="s">
        <v>1822</v>
      </c>
      <c r="E653" s="14" t="s">
        <v>1112</v>
      </c>
      <c r="F653" s="32">
        <v>0.5387037037037037</v>
      </c>
      <c r="G653" s="13" t="str">
        <f t="shared" si="33"/>
        <v>7.45/km</v>
      </c>
      <c r="H653" s="15">
        <f t="shared" si="31"/>
        <v>0.2609375</v>
      </c>
      <c r="I653" s="15">
        <f t="shared" si="32"/>
        <v>0.20869212962962963</v>
      </c>
    </row>
    <row r="654" spans="1:9" ht="15" customHeight="1">
      <c r="A654" s="13">
        <v>650</v>
      </c>
      <c r="B654" s="36" t="s">
        <v>1113</v>
      </c>
      <c r="C654" s="37" t="s">
        <v>1879</v>
      </c>
      <c r="D654" s="13" t="s">
        <v>1819</v>
      </c>
      <c r="E654" s="14" t="s">
        <v>1114</v>
      </c>
      <c r="F654" s="32">
        <v>0.5387384259259259</v>
      </c>
      <c r="G654" s="13" t="str">
        <f t="shared" si="33"/>
        <v>7.45/km</v>
      </c>
      <c r="H654" s="15">
        <f t="shared" si="31"/>
        <v>0.2609722222222222</v>
      </c>
      <c r="I654" s="15">
        <f t="shared" si="32"/>
        <v>0.2436111111111111</v>
      </c>
    </row>
    <row r="655" spans="1:9" ht="15" customHeight="1">
      <c r="A655" s="13">
        <v>651</v>
      </c>
      <c r="B655" s="36" t="s">
        <v>1115</v>
      </c>
      <c r="C655" s="37" t="s">
        <v>1879</v>
      </c>
      <c r="D655" s="13" t="s">
        <v>1824</v>
      </c>
      <c r="E655" s="14" t="s">
        <v>1116</v>
      </c>
      <c r="F655" s="32">
        <v>0.5387962962962963</v>
      </c>
      <c r="G655" s="13" t="str">
        <f t="shared" si="33"/>
        <v>7.46/km</v>
      </c>
      <c r="H655" s="15">
        <f t="shared" si="31"/>
        <v>0.26103009259259263</v>
      </c>
      <c r="I655" s="15">
        <f t="shared" si="32"/>
        <v>0.1560185185185185</v>
      </c>
    </row>
    <row r="656" spans="1:9" ht="15" customHeight="1">
      <c r="A656" s="13">
        <v>652</v>
      </c>
      <c r="B656" s="36" t="s">
        <v>1117</v>
      </c>
      <c r="C656" s="37" t="s">
        <v>1879</v>
      </c>
      <c r="D656" s="13" t="s">
        <v>1820</v>
      </c>
      <c r="E656" s="14" t="s">
        <v>448</v>
      </c>
      <c r="F656" s="32">
        <v>0.5388310185185184</v>
      </c>
      <c r="G656" s="13" t="str">
        <f t="shared" si="33"/>
        <v>7.46/km</v>
      </c>
      <c r="H656" s="15">
        <f t="shared" si="31"/>
        <v>0.26106481481481475</v>
      </c>
      <c r="I656" s="15">
        <f t="shared" si="32"/>
        <v>0.26106481481481475</v>
      </c>
    </row>
    <row r="657" spans="1:9" ht="15" customHeight="1">
      <c r="A657" s="13">
        <v>653</v>
      </c>
      <c r="B657" s="36" t="s">
        <v>1118</v>
      </c>
      <c r="C657" s="37" t="s">
        <v>1879</v>
      </c>
      <c r="D657" s="13" t="s">
        <v>1822</v>
      </c>
      <c r="E657" s="14" t="s">
        <v>1119</v>
      </c>
      <c r="F657" s="32">
        <v>0.538912037037037</v>
      </c>
      <c r="G657" s="13" t="str">
        <f t="shared" si="33"/>
        <v>7.46/km</v>
      </c>
      <c r="H657" s="15">
        <f t="shared" si="31"/>
        <v>0.26114583333333335</v>
      </c>
      <c r="I657" s="15">
        <f t="shared" si="32"/>
        <v>0.208900462962963</v>
      </c>
    </row>
    <row r="658" spans="1:9" ht="15" customHeight="1">
      <c r="A658" s="13">
        <v>654</v>
      </c>
      <c r="B658" s="36" t="s">
        <v>1120</v>
      </c>
      <c r="C658" s="37" t="s">
        <v>1879</v>
      </c>
      <c r="D658" s="13" t="s">
        <v>1820</v>
      </c>
      <c r="E658" s="14" t="s">
        <v>334</v>
      </c>
      <c r="F658" s="32">
        <v>0.5390972222222222</v>
      </c>
      <c r="G658" s="13" t="str">
        <f t="shared" si="33"/>
        <v>7.46/km</v>
      </c>
      <c r="H658" s="15">
        <f t="shared" si="31"/>
        <v>0.26133101851851853</v>
      </c>
      <c r="I658" s="15">
        <f t="shared" si="32"/>
        <v>0.26133101851851853</v>
      </c>
    </row>
    <row r="659" spans="1:9" ht="15" customHeight="1">
      <c r="A659" s="13">
        <v>655</v>
      </c>
      <c r="B659" s="36" t="s">
        <v>1121</v>
      </c>
      <c r="C659" s="37" t="s">
        <v>1879</v>
      </c>
      <c r="D659" s="13" t="s">
        <v>1819</v>
      </c>
      <c r="E659" s="14" t="s">
        <v>1122</v>
      </c>
      <c r="F659" s="32">
        <v>0.5391550925925926</v>
      </c>
      <c r="G659" s="13" t="str">
        <f t="shared" si="33"/>
        <v>7.46/km</v>
      </c>
      <c r="H659" s="15">
        <f t="shared" si="31"/>
        <v>0.26138888888888895</v>
      </c>
      <c r="I659" s="15">
        <f t="shared" si="32"/>
        <v>0.24402777777777784</v>
      </c>
    </row>
    <row r="660" spans="1:9" ht="15" customHeight="1">
      <c r="A660" s="13">
        <v>656</v>
      </c>
      <c r="B660" s="36" t="s">
        <v>1123</v>
      </c>
      <c r="C660" s="37" t="s">
        <v>1879</v>
      </c>
      <c r="D660" s="13" t="s">
        <v>1820</v>
      </c>
      <c r="E660" s="14" t="s">
        <v>1124</v>
      </c>
      <c r="F660" s="32">
        <v>0.539212962962963</v>
      </c>
      <c r="G660" s="13" t="str">
        <f t="shared" si="33"/>
        <v>7.46/km</v>
      </c>
      <c r="H660" s="15">
        <f t="shared" si="31"/>
        <v>0.26144675925925925</v>
      </c>
      <c r="I660" s="15">
        <f t="shared" si="32"/>
        <v>0.26144675925925925</v>
      </c>
    </row>
    <row r="661" spans="1:9" ht="15" customHeight="1">
      <c r="A661" s="13">
        <v>657</v>
      </c>
      <c r="B661" s="36" t="s">
        <v>1125</v>
      </c>
      <c r="C661" s="37" t="s">
        <v>1879</v>
      </c>
      <c r="D661" s="13" t="s">
        <v>1818</v>
      </c>
      <c r="E661" s="14" t="s">
        <v>1126</v>
      </c>
      <c r="F661" s="32">
        <v>0.5392592592592592</v>
      </c>
      <c r="G661" s="13" t="str">
        <f t="shared" si="33"/>
        <v>7.46/km</v>
      </c>
      <c r="H661" s="15">
        <f t="shared" si="31"/>
        <v>0.2614930555555555</v>
      </c>
      <c r="I661" s="15">
        <f t="shared" si="32"/>
        <v>0.20398148148148143</v>
      </c>
    </row>
    <row r="662" spans="1:9" ht="15" customHeight="1">
      <c r="A662" s="13">
        <v>658</v>
      </c>
      <c r="B662" s="36" t="s">
        <v>1127</v>
      </c>
      <c r="C662" s="37" t="s">
        <v>1879</v>
      </c>
      <c r="D662" s="13" t="s">
        <v>1834</v>
      </c>
      <c r="E662" s="14" t="s">
        <v>382</v>
      </c>
      <c r="F662" s="32">
        <v>0.539537037037037</v>
      </c>
      <c r="G662" s="13" t="str">
        <f t="shared" si="33"/>
        <v>7.46/km</v>
      </c>
      <c r="H662" s="15">
        <f t="shared" si="31"/>
        <v>0.26177083333333334</v>
      </c>
      <c r="I662" s="15">
        <f t="shared" si="32"/>
        <v>0.2311921296296296</v>
      </c>
    </row>
    <row r="663" spans="1:9" ht="15" customHeight="1">
      <c r="A663" s="13">
        <v>659</v>
      </c>
      <c r="B663" s="36" t="s">
        <v>1128</v>
      </c>
      <c r="C663" s="37" t="s">
        <v>1879</v>
      </c>
      <c r="D663" s="13" t="s">
        <v>1817</v>
      </c>
      <c r="E663" s="14" t="s">
        <v>1977</v>
      </c>
      <c r="F663" s="32">
        <v>0.5398611111111111</v>
      </c>
      <c r="G663" s="13" t="str">
        <f t="shared" si="33"/>
        <v>7.46/km</v>
      </c>
      <c r="H663" s="15">
        <f t="shared" si="31"/>
        <v>0.26209490740740743</v>
      </c>
      <c r="I663" s="15">
        <f t="shared" si="32"/>
        <v>0.2552199074074074</v>
      </c>
    </row>
    <row r="664" spans="1:9" ht="15" customHeight="1">
      <c r="A664" s="13">
        <v>660</v>
      </c>
      <c r="B664" s="36" t="s">
        <v>1129</v>
      </c>
      <c r="C664" s="37" t="s">
        <v>1879</v>
      </c>
      <c r="D664" s="13" t="s">
        <v>1818</v>
      </c>
      <c r="E664" s="14" t="s">
        <v>870</v>
      </c>
      <c r="F664" s="32">
        <v>0.5398611111111111</v>
      </c>
      <c r="G664" s="13" t="str">
        <f t="shared" si="33"/>
        <v>7.46/km</v>
      </c>
      <c r="H664" s="15">
        <f t="shared" si="31"/>
        <v>0.26209490740740743</v>
      </c>
      <c r="I664" s="15">
        <f t="shared" si="32"/>
        <v>0.20458333333333334</v>
      </c>
    </row>
    <row r="665" spans="1:9" ht="15" customHeight="1">
      <c r="A665" s="13">
        <v>661</v>
      </c>
      <c r="B665" s="36" t="s">
        <v>1130</v>
      </c>
      <c r="C665" s="37" t="s">
        <v>1879</v>
      </c>
      <c r="D665" s="13" t="s">
        <v>1819</v>
      </c>
      <c r="E665" s="14" t="s">
        <v>334</v>
      </c>
      <c r="F665" s="32">
        <v>0.5398842592592593</v>
      </c>
      <c r="G665" s="13" t="str">
        <f t="shared" si="33"/>
        <v>7.46/km</v>
      </c>
      <c r="H665" s="15">
        <f t="shared" si="31"/>
        <v>0.2621180555555556</v>
      </c>
      <c r="I665" s="15">
        <f t="shared" si="32"/>
        <v>0.2447569444444445</v>
      </c>
    </row>
    <row r="666" spans="1:9" ht="15" customHeight="1">
      <c r="A666" s="13">
        <v>662</v>
      </c>
      <c r="B666" s="36" t="s">
        <v>1131</v>
      </c>
      <c r="C666" s="37" t="s">
        <v>1879</v>
      </c>
      <c r="D666" s="13" t="s">
        <v>1823</v>
      </c>
      <c r="E666" s="14" t="s">
        <v>1132</v>
      </c>
      <c r="F666" s="32">
        <v>0.5400115740740741</v>
      </c>
      <c r="G666" s="13" t="str">
        <f t="shared" si="33"/>
        <v>7.47/km</v>
      </c>
      <c r="H666" s="15">
        <f t="shared" si="31"/>
        <v>0.2622453703703704</v>
      </c>
      <c r="I666" s="15">
        <f t="shared" si="32"/>
        <v>0.13964120370370375</v>
      </c>
    </row>
    <row r="667" spans="1:9" ht="15" customHeight="1">
      <c r="A667" s="13">
        <v>663</v>
      </c>
      <c r="B667" s="36" t="s">
        <v>1133</v>
      </c>
      <c r="C667" s="37" t="s">
        <v>1879</v>
      </c>
      <c r="D667" s="13" t="s">
        <v>1818</v>
      </c>
      <c r="E667" s="14" t="s">
        <v>334</v>
      </c>
      <c r="F667" s="32">
        <v>0.5400462962962963</v>
      </c>
      <c r="G667" s="13" t="str">
        <f t="shared" si="33"/>
        <v>7.47/km</v>
      </c>
      <c r="H667" s="15">
        <f t="shared" si="31"/>
        <v>0.2622800925925926</v>
      </c>
      <c r="I667" s="15">
        <f t="shared" si="32"/>
        <v>0.20476851851851852</v>
      </c>
    </row>
    <row r="668" spans="1:9" ht="15" customHeight="1">
      <c r="A668" s="13">
        <v>664</v>
      </c>
      <c r="B668" s="36" t="s">
        <v>1134</v>
      </c>
      <c r="C668" s="37" t="s">
        <v>1879</v>
      </c>
      <c r="D668" s="13" t="s">
        <v>1822</v>
      </c>
      <c r="E668" s="14" t="s">
        <v>927</v>
      </c>
      <c r="F668" s="32">
        <v>0.5400810185185185</v>
      </c>
      <c r="G668" s="13" t="str">
        <f t="shared" si="33"/>
        <v>7.47/km</v>
      </c>
      <c r="H668" s="15">
        <f t="shared" si="31"/>
        <v>0.26231481481481483</v>
      </c>
      <c r="I668" s="15">
        <f t="shared" si="32"/>
        <v>0.21006944444444448</v>
      </c>
    </row>
    <row r="669" spans="1:9" ht="15" customHeight="1">
      <c r="A669" s="13">
        <v>665</v>
      </c>
      <c r="B669" s="36" t="s">
        <v>1135</v>
      </c>
      <c r="C669" s="37" t="s">
        <v>1879</v>
      </c>
      <c r="D669" s="13" t="s">
        <v>1818</v>
      </c>
      <c r="E669" s="14" t="s">
        <v>979</v>
      </c>
      <c r="F669" s="32">
        <v>0.5402662037037037</v>
      </c>
      <c r="G669" s="13" t="str">
        <f t="shared" si="33"/>
        <v>7.47/km</v>
      </c>
      <c r="H669" s="15">
        <f t="shared" si="31"/>
        <v>0.2625</v>
      </c>
      <c r="I669" s="15">
        <f t="shared" si="32"/>
        <v>0.20498842592592592</v>
      </c>
    </row>
    <row r="670" spans="1:9" ht="15" customHeight="1">
      <c r="A670" s="13">
        <v>666</v>
      </c>
      <c r="B670" s="36" t="s">
        <v>1136</v>
      </c>
      <c r="C670" s="37" t="s">
        <v>1879</v>
      </c>
      <c r="D670" s="13" t="s">
        <v>1830</v>
      </c>
      <c r="E670" s="14" t="s">
        <v>979</v>
      </c>
      <c r="F670" s="32">
        <v>0.5402662037037037</v>
      </c>
      <c r="G670" s="13" t="str">
        <f t="shared" si="33"/>
        <v>7.47/km</v>
      </c>
      <c r="H670" s="15">
        <f t="shared" si="31"/>
        <v>0.2625</v>
      </c>
      <c r="I670" s="15">
        <f t="shared" si="32"/>
        <v>0.10415509259259259</v>
      </c>
    </row>
    <row r="671" spans="1:9" ht="15" customHeight="1">
      <c r="A671" s="13">
        <v>667</v>
      </c>
      <c r="B671" s="36" t="s">
        <v>1137</v>
      </c>
      <c r="C671" s="37" t="s">
        <v>1879</v>
      </c>
      <c r="D671" s="13" t="s">
        <v>1822</v>
      </c>
      <c r="E671" s="14" t="s">
        <v>1138</v>
      </c>
      <c r="F671" s="32">
        <v>0.5403587962962962</v>
      </c>
      <c r="G671" s="13" t="str">
        <f t="shared" si="33"/>
        <v>7.47/km</v>
      </c>
      <c r="H671" s="15">
        <f t="shared" si="31"/>
        <v>0.26259259259259254</v>
      </c>
      <c r="I671" s="15">
        <f t="shared" si="32"/>
        <v>0.21034722222222219</v>
      </c>
    </row>
    <row r="672" spans="1:9" ht="15" customHeight="1">
      <c r="A672" s="13">
        <v>668</v>
      </c>
      <c r="B672" s="36" t="s">
        <v>1139</v>
      </c>
      <c r="C672" s="37" t="s">
        <v>1879</v>
      </c>
      <c r="D672" s="13" t="s">
        <v>1824</v>
      </c>
      <c r="E672" s="14" t="s">
        <v>1904</v>
      </c>
      <c r="F672" s="32">
        <v>0.5403935185185186</v>
      </c>
      <c r="G672" s="13" t="str">
        <f t="shared" si="33"/>
        <v>7.47/km</v>
      </c>
      <c r="H672" s="15">
        <f t="shared" si="31"/>
        <v>0.2626273148148149</v>
      </c>
      <c r="I672" s="15">
        <f t="shared" si="32"/>
        <v>0.15761574074074075</v>
      </c>
    </row>
    <row r="673" spans="1:9" ht="15" customHeight="1">
      <c r="A673" s="13">
        <v>669</v>
      </c>
      <c r="B673" s="36" t="s">
        <v>1140</v>
      </c>
      <c r="C673" s="37" t="s">
        <v>1879</v>
      </c>
      <c r="D673" s="13" t="s">
        <v>1818</v>
      </c>
      <c r="E673" s="14" t="s">
        <v>933</v>
      </c>
      <c r="F673" s="32">
        <v>0.5405208333333333</v>
      </c>
      <c r="G673" s="13" t="str">
        <f t="shared" si="33"/>
        <v>7.47/km</v>
      </c>
      <c r="H673" s="15">
        <f t="shared" si="31"/>
        <v>0.26275462962962964</v>
      </c>
      <c r="I673" s="15">
        <f t="shared" si="32"/>
        <v>0.20524305555555555</v>
      </c>
    </row>
    <row r="674" spans="1:9" ht="15" customHeight="1">
      <c r="A674" s="13">
        <v>670</v>
      </c>
      <c r="B674" s="36" t="s">
        <v>1141</v>
      </c>
      <c r="C674" s="37" t="s">
        <v>1879</v>
      </c>
      <c r="D674" s="13" t="s">
        <v>1818</v>
      </c>
      <c r="E674" s="14" t="s">
        <v>622</v>
      </c>
      <c r="F674" s="32">
        <v>0.5406018518518518</v>
      </c>
      <c r="G674" s="13" t="str">
        <f t="shared" si="33"/>
        <v>7.47/km</v>
      </c>
      <c r="H674" s="15">
        <f t="shared" si="31"/>
        <v>0.26283564814814814</v>
      </c>
      <c r="I674" s="15">
        <f t="shared" si="32"/>
        <v>0.20532407407407405</v>
      </c>
    </row>
    <row r="675" spans="1:9" ht="15" customHeight="1">
      <c r="A675" s="13">
        <v>671</v>
      </c>
      <c r="B675" s="36" t="s">
        <v>1142</v>
      </c>
      <c r="C675" s="37" t="s">
        <v>1879</v>
      </c>
      <c r="D675" s="13" t="s">
        <v>1822</v>
      </c>
      <c r="E675" s="14" t="s">
        <v>803</v>
      </c>
      <c r="F675" s="32">
        <v>0.5407060185185185</v>
      </c>
      <c r="G675" s="13" t="str">
        <f t="shared" si="33"/>
        <v>7.47/km</v>
      </c>
      <c r="H675" s="15">
        <f t="shared" si="31"/>
        <v>0.2629398148148148</v>
      </c>
      <c r="I675" s="15">
        <f t="shared" si="32"/>
        <v>0.21069444444444446</v>
      </c>
    </row>
    <row r="676" spans="1:9" ht="15" customHeight="1">
      <c r="A676" s="13">
        <v>672</v>
      </c>
      <c r="B676" s="36" t="s">
        <v>1143</v>
      </c>
      <c r="C676" s="37" t="s">
        <v>1879</v>
      </c>
      <c r="D676" s="13" t="s">
        <v>1817</v>
      </c>
      <c r="E676" s="14" t="s">
        <v>874</v>
      </c>
      <c r="F676" s="32">
        <v>0.5408101851851852</v>
      </c>
      <c r="G676" s="13" t="str">
        <f t="shared" si="33"/>
        <v>7.47/km</v>
      </c>
      <c r="H676" s="15">
        <f t="shared" si="31"/>
        <v>0.2630439814814815</v>
      </c>
      <c r="I676" s="15">
        <f t="shared" si="32"/>
        <v>0.2561689814814815</v>
      </c>
    </row>
    <row r="677" spans="1:9" ht="15" customHeight="1">
      <c r="A677" s="13">
        <v>673</v>
      </c>
      <c r="B677" s="36" t="s">
        <v>1144</v>
      </c>
      <c r="C677" s="37" t="s">
        <v>1879</v>
      </c>
      <c r="D677" s="13" t="s">
        <v>1826</v>
      </c>
      <c r="E677" s="14" t="s">
        <v>535</v>
      </c>
      <c r="F677" s="32">
        <v>0.5410416666666666</v>
      </c>
      <c r="G677" s="13" t="str">
        <f t="shared" si="33"/>
        <v>7.47/km</v>
      </c>
      <c r="H677" s="15">
        <f t="shared" si="31"/>
        <v>0.26327546296296295</v>
      </c>
      <c r="I677" s="15">
        <f t="shared" si="32"/>
        <v>0.13224537037037032</v>
      </c>
    </row>
    <row r="678" spans="1:9" ht="15" customHeight="1">
      <c r="A678" s="13">
        <v>674</v>
      </c>
      <c r="B678" s="36" t="s">
        <v>1145</v>
      </c>
      <c r="C678" s="37" t="s">
        <v>1879</v>
      </c>
      <c r="D678" s="13" t="s">
        <v>1818</v>
      </c>
      <c r="E678" s="14" t="s">
        <v>1146</v>
      </c>
      <c r="F678" s="32">
        <v>0.5419560185185185</v>
      </c>
      <c r="G678" s="13" t="str">
        <f t="shared" si="33"/>
        <v>7.48/km</v>
      </c>
      <c r="H678" s="15">
        <f t="shared" si="31"/>
        <v>0.2641898148148148</v>
      </c>
      <c r="I678" s="15">
        <f t="shared" si="32"/>
        <v>0.2066782407407407</v>
      </c>
    </row>
    <row r="679" spans="1:9" ht="15" customHeight="1">
      <c r="A679" s="13">
        <v>675</v>
      </c>
      <c r="B679" s="36" t="s">
        <v>1147</v>
      </c>
      <c r="C679" s="37" t="s">
        <v>1879</v>
      </c>
      <c r="D679" s="13" t="s">
        <v>1823</v>
      </c>
      <c r="E679" s="14" t="s">
        <v>334</v>
      </c>
      <c r="F679" s="32">
        <v>0.5422106481481481</v>
      </c>
      <c r="G679" s="13" t="str">
        <f t="shared" si="33"/>
        <v>7.48/km</v>
      </c>
      <c r="H679" s="15">
        <f t="shared" si="31"/>
        <v>0.2644444444444444</v>
      </c>
      <c r="I679" s="15">
        <f t="shared" si="32"/>
        <v>0.1418402777777778</v>
      </c>
    </row>
    <row r="680" spans="1:9" ht="15" customHeight="1">
      <c r="A680" s="13">
        <v>676</v>
      </c>
      <c r="B680" s="36" t="s">
        <v>1148</v>
      </c>
      <c r="C680" s="37" t="s">
        <v>1879</v>
      </c>
      <c r="D680" s="13" t="s">
        <v>1817</v>
      </c>
      <c r="E680" s="14" t="s">
        <v>803</v>
      </c>
      <c r="F680" s="32">
        <v>0.5424652777777778</v>
      </c>
      <c r="G680" s="13" t="str">
        <f t="shared" si="33"/>
        <v>7.49/km</v>
      </c>
      <c r="H680" s="15">
        <f t="shared" si="31"/>
        <v>0.26469907407407406</v>
      </c>
      <c r="I680" s="15">
        <f t="shared" si="32"/>
        <v>0.25782407407407404</v>
      </c>
    </row>
    <row r="681" spans="1:9" ht="15" customHeight="1">
      <c r="A681" s="13">
        <v>677</v>
      </c>
      <c r="B681" s="36" t="s">
        <v>1149</v>
      </c>
      <c r="C681" s="37" t="s">
        <v>1879</v>
      </c>
      <c r="D681" s="13" t="s">
        <v>1820</v>
      </c>
      <c r="E681" s="14" t="s">
        <v>334</v>
      </c>
      <c r="F681" s="32">
        <v>0.5426273148148147</v>
      </c>
      <c r="G681" s="13" t="str">
        <f t="shared" si="33"/>
        <v>7.49/km</v>
      </c>
      <c r="H681" s="15">
        <f t="shared" si="31"/>
        <v>0.26486111111111105</v>
      </c>
      <c r="I681" s="15">
        <f t="shared" si="32"/>
        <v>0.26486111111111105</v>
      </c>
    </row>
    <row r="682" spans="1:9" ht="15" customHeight="1">
      <c r="A682" s="13">
        <v>678</v>
      </c>
      <c r="B682" s="36" t="s">
        <v>1150</v>
      </c>
      <c r="C682" s="37" t="s">
        <v>1879</v>
      </c>
      <c r="D682" s="13" t="s">
        <v>1818</v>
      </c>
      <c r="E682" s="14" t="s">
        <v>334</v>
      </c>
      <c r="F682" s="32">
        <v>0.5428472222222223</v>
      </c>
      <c r="G682" s="13" t="str">
        <f t="shared" si="33"/>
        <v>7.49/km</v>
      </c>
      <c r="H682" s="15">
        <f t="shared" si="31"/>
        <v>0.26508101851851856</v>
      </c>
      <c r="I682" s="15">
        <f t="shared" si="32"/>
        <v>0.20756944444444447</v>
      </c>
    </row>
    <row r="683" spans="1:9" ht="15" customHeight="1">
      <c r="A683" s="13">
        <v>679</v>
      </c>
      <c r="B683" s="36" t="s">
        <v>1151</v>
      </c>
      <c r="C683" s="37" t="s">
        <v>1879</v>
      </c>
      <c r="D683" s="13" t="s">
        <v>1820</v>
      </c>
      <c r="E683" s="14" t="s">
        <v>1876</v>
      </c>
      <c r="F683" s="32">
        <v>0.5430787037037037</v>
      </c>
      <c r="G683" s="13" t="str">
        <f t="shared" si="33"/>
        <v>7.49/km</v>
      </c>
      <c r="H683" s="15">
        <f t="shared" si="31"/>
        <v>0.2653125</v>
      </c>
      <c r="I683" s="15">
        <f t="shared" si="32"/>
        <v>0.2653125</v>
      </c>
    </row>
    <row r="684" spans="1:9" ht="15" customHeight="1">
      <c r="A684" s="13">
        <v>680</v>
      </c>
      <c r="B684" s="36" t="s">
        <v>1152</v>
      </c>
      <c r="C684" s="37" t="s">
        <v>1879</v>
      </c>
      <c r="D684" s="13" t="s">
        <v>1831</v>
      </c>
      <c r="E684" s="14" t="s">
        <v>391</v>
      </c>
      <c r="F684" s="32">
        <v>0.5432060185185185</v>
      </c>
      <c r="G684" s="13" t="str">
        <f t="shared" si="33"/>
        <v>7.49/km</v>
      </c>
      <c r="H684" s="15">
        <f t="shared" si="31"/>
        <v>0.26543981481481477</v>
      </c>
      <c r="I684" s="15">
        <f t="shared" si="32"/>
        <v>0.12399305555555545</v>
      </c>
    </row>
    <row r="685" spans="1:9" ht="15" customHeight="1">
      <c r="A685" s="13">
        <v>681</v>
      </c>
      <c r="B685" s="36" t="s">
        <v>1153</v>
      </c>
      <c r="C685" s="37" t="s">
        <v>1879</v>
      </c>
      <c r="D685" s="13" t="s">
        <v>1818</v>
      </c>
      <c r="E685" s="14" t="s">
        <v>1154</v>
      </c>
      <c r="F685" s="32">
        <v>0.5432060185185185</v>
      </c>
      <c r="G685" s="13" t="str">
        <f t="shared" si="33"/>
        <v>7.49/km</v>
      </c>
      <c r="H685" s="15">
        <f t="shared" si="31"/>
        <v>0.26543981481481477</v>
      </c>
      <c r="I685" s="15">
        <f t="shared" si="32"/>
        <v>0.20792824074074068</v>
      </c>
    </row>
    <row r="686" spans="1:9" ht="15" customHeight="1">
      <c r="A686" s="13">
        <v>682</v>
      </c>
      <c r="B686" s="36" t="s">
        <v>1155</v>
      </c>
      <c r="C686" s="37" t="s">
        <v>1879</v>
      </c>
      <c r="D686" s="13" t="s">
        <v>1824</v>
      </c>
      <c r="E686" s="14" t="s">
        <v>2000</v>
      </c>
      <c r="F686" s="32">
        <v>0.5435416666666667</v>
      </c>
      <c r="G686" s="13" t="str">
        <f t="shared" si="33"/>
        <v>7.50/km</v>
      </c>
      <c r="H686" s="15">
        <f t="shared" si="31"/>
        <v>0.265775462962963</v>
      </c>
      <c r="I686" s="15">
        <f t="shared" si="32"/>
        <v>0.16076388888888887</v>
      </c>
    </row>
    <row r="687" spans="1:9" ht="15" customHeight="1">
      <c r="A687" s="13">
        <v>683</v>
      </c>
      <c r="B687" s="36" t="s">
        <v>1156</v>
      </c>
      <c r="C687" s="37" t="s">
        <v>1879</v>
      </c>
      <c r="D687" s="13" t="s">
        <v>1818</v>
      </c>
      <c r="E687" s="14" t="s">
        <v>1157</v>
      </c>
      <c r="F687" s="32">
        <v>0.5436574074074074</v>
      </c>
      <c r="G687" s="13" t="str">
        <f t="shared" si="33"/>
        <v>7.50/km</v>
      </c>
      <c r="H687" s="15">
        <f t="shared" si="31"/>
        <v>0.2658912037037037</v>
      </c>
      <c r="I687" s="15">
        <f t="shared" si="32"/>
        <v>0.20837962962962964</v>
      </c>
    </row>
    <row r="688" spans="1:9" ht="15" customHeight="1">
      <c r="A688" s="13">
        <v>684</v>
      </c>
      <c r="B688" s="36" t="s">
        <v>1158</v>
      </c>
      <c r="C688" s="37" t="s">
        <v>1879</v>
      </c>
      <c r="D688" s="13" t="s">
        <v>1829</v>
      </c>
      <c r="E688" s="14" t="s">
        <v>1937</v>
      </c>
      <c r="F688" s="32">
        <v>0.5449305555555556</v>
      </c>
      <c r="G688" s="13" t="str">
        <f t="shared" si="33"/>
        <v>7.51/km</v>
      </c>
      <c r="H688" s="15">
        <f t="shared" si="31"/>
        <v>0.2671643518518519</v>
      </c>
      <c r="I688" s="15">
        <f t="shared" si="32"/>
        <v>0.14136574074074076</v>
      </c>
    </row>
    <row r="689" spans="1:9" ht="15" customHeight="1">
      <c r="A689" s="13">
        <v>685</v>
      </c>
      <c r="B689" s="36" t="s">
        <v>1159</v>
      </c>
      <c r="C689" s="37" t="s">
        <v>1879</v>
      </c>
      <c r="D689" s="13" t="s">
        <v>1819</v>
      </c>
      <c r="E689" s="14" t="s">
        <v>1160</v>
      </c>
      <c r="F689" s="32">
        <v>0.5450347222222222</v>
      </c>
      <c r="G689" s="13" t="str">
        <f t="shared" si="33"/>
        <v>7.51/km</v>
      </c>
      <c r="H689" s="15">
        <f t="shared" si="31"/>
        <v>0.26726851851851846</v>
      </c>
      <c r="I689" s="15">
        <f t="shared" si="32"/>
        <v>0.24990740740740736</v>
      </c>
    </row>
    <row r="690" spans="1:9" ht="15" customHeight="1">
      <c r="A690" s="13">
        <v>686</v>
      </c>
      <c r="B690" s="36" t="s">
        <v>1161</v>
      </c>
      <c r="C690" s="37" t="s">
        <v>1879</v>
      </c>
      <c r="D690" s="13" t="s">
        <v>1822</v>
      </c>
      <c r="E690" s="14" t="s">
        <v>334</v>
      </c>
      <c r="F690" s="32">
        <v>0.5457175925925926</v>
      </c>
      <c r="G690" s="13" t="str">
        <f t="shared" si="33"/>
        <v>7.52/km</v>
      </c>
      <c r="H690" s="15">
        <f t="shared" si="31"/>
        <v>0.26795138888888886</v>
      </c>
      <c r="I690" s="15">
        <f t="shared" si="32"/>
        <v>0.2157060185185185</v>
      </c>
    </row>
    <row r="691" spans="1:9" ht="15" customHeight="1">
      <c r="A691" s="13">
        <v>687</v>
      </c>
      <c r="B691" s="36" t="s">
        <v>1162</v>
      </c>
      <c r="C691" s="37" t="s">
        <v>1879</v>
      </c>
      <c r="D691" s="13" t="s">
        <v>1820</v>
      </c>
      <c r="E691" s="14" t="s">
        <v>334</v>
      </c>
      <c r="F691" s="32">
        <v>0.5459259259259259</v>
      </c>
      <c r="G691" s="13" t="str">
        <f t="shared" si="33"/>
        <v>7.52/km</v>
      </c>
      <c r="H691" s="15">
        <f t="shared" si="31"/>
        <v>0.26815972222222223</v>
      </c>
      <c r="I691" s="15">
        <f t="shared" si="32"/>
        <v>0.26815972222222223</v>
      </c>
    </row>
    <row r="692" spans="1:9" ht="15" customHeight="1">
      <c r="A692" s="13">
        <v>688</v>
      </c>
      <c r="B692" s="36" t="s">
        <v>1163</v>
      </c>
      <c r="C692" s="37" t="s">
        <v>1879</v>
      </c>
      <c r="D692" s="13" t="s">
        <v>1824</v>
      </c>
      <c r="E692" s="14" t="s">
        <v>1849</v>
      </c>
      <c r="F692" s="32">
        <v>0.5460185185185186</v>
      </c>
      <c r="G692" s="13" t="str">
        <f t="shared" si="33"/>
        <v>7.52/km</v>
      </c>
      <c r="H692" s="15">
        <f t="shared" si="31"/>
        <v>0.2682523148148149</v>
      </c>
      <c r="I692" s="15">
        <f t="shared" si="32"/>
        <v>0.16324074074074074</v>
      </c>
    </row>
    <row r="693" spans="1:9" ht="15" customHeight="1">
      <c r="A693" s="13">
        <v>689</v>
      </c>
      <c r="B693" s="36" t="s">
        <v>1164</v>
      </c>
      <c r="C693" s="37" t="s">
        <v>1879</v>
      </c>
      <c r="D693" s="13" t="s">
        <v>1822</v>
      </c>
      <c r="E693" s="14" t="s">
        <v>1165</v>
      </c>
      <c r="F693" s="32">
        <v>0.5461574074074075</v>
      </c>
      <c r="G693" s="13" t="str">
        <f t="shared" si="33"/>
        <v>7.52/km</v>
      </c>
      <c r="H693" s="15">
        <f t="shared" si="31"/>
        <v>0.2683912037037038</v>
      </c>
      <c r="I693" s="15">
        <f t="shared" si="32"/>
        <v>0.21614583333333343</v>
      </c>
    </row>
    <row r="694" spans="1:9" ht="15" customHeight="1">
      <c r="A694" s="13">
        <v>690</v>
      </c>
      <c r="B694" s="36" t="s">
        <v>1166</v>
      </c>
      <c r="C694" s="37" t="s">
        <v>1879</v>
      </c>
      <c r="D694" s="13" t="s">
        <v>1830</v>
      </c>
      <c r="E694" s="14" t="s">
        <v>1167</v>
      </c>
      <c r="F694" s="32">
        <v>0.5463773148148149</v>
      </c>
      <c r="G694" s="13" t="str">
        <f t="shared" si="33"/>
        <v>7.52/km</v>
      </c>
      <c r="H694" s="15">
        <f t="shared" si="31"/>
        <v>0.2686111111111112</v>
      </c>
      <c r="I694" s="15">
        <f t="shared" si="32"/>
        <v>0.11026620370370377</v>
      </c>
    </row>
    <row r="695" spans="1:9" ht="15" customHeight="1">
      <c r="A695" s="13">
        <v>691</v>
      </c>
      <c r="B695" s="36" t="s">
        <v>1168</v>
      </c>
      <c r="C695" s="37" t="s">
        <v>1879</v>
      </c>
      <c r="D695" s="13" t="s">
        <v>1829</v>
      </c>
      <c r="E695" s="14" t="s">
        <v>1836</v>
      </c>
      <c r="F695" s="32">
        <v>0.5464930555555555</v>
      </c>
      <c r="G695" s="13" t="str">
        <f t="shared" si="33"/>
        <v>7.52/km</v>
      </c>
      <c r="H695" s="15">
        <f t="shared" si="31"/>
        <v>0.2687268518518518</v>
      </c>
      <c r="I695" s="15">
        <f t="shared" si="32"/>
        <v>0.14292824074074068</v>
      </c>
    </row>
    <row r="696" spans="1:9" ht="15" customHeight="1">
      <c r="A696" s="13">
        <v>692</v>
      </c>
      <c r="B696" s="36" t="s">
        <v>1169</v>
      </c>
      <c r="C696" s="37" t="s">
        <v>1879</v>
      </c>
      <c r="D696" s="13" t="s">
        <v>1829</v>
      </c>
      <c r="E696" s="14" t="s">
        <v>1833</v>
      </c>
      <c r="F696" s="32">
        <v>0.5471064814814816</v>
      </c>
      <c r="G696" s="13" t="str">
        <f t="shared" si="33"/>
        <v>7.53/km</v>
      </c>
      <c r="H696" s="15">
        <f t="shared" si="31"/>
        <v>0.26934027777777786</v>
      </c>
      <c r="I696" s="15">
        <f t="shared" si="32"/>
        <v>0.14354166666666673</v>
      </c>
    </row>
    <row r="697" spans="1:9" ht="15" customHeight="1">
      <c r="A697" s="13">
        <v>693</v>
      </c>
      <c r="B697" s="36" t="s">
        <v>1170</v>
      </c>
      <c r="C697" s="37" t="s">
        <v>1879</v>
      </c>
      <c r="D697" s="13" t="s">
        <v>1824</v>
      </c>
      <c r="E697" s="14" t="s">
        <v>1866</v>
      </c>
      <c r="F697" s="32">
        <v>0.5472685185185185</v>
      </c>
      <c r="G697" s="13" t="str">
        <f t="shared" si="33"/>
        <v>7.53/km</v>
      </c>
      <c r="H697" s="15">
        <f t="shared" si="31"/>
        <v>0.26950231481481485</v>
      </c>
      <c r="I697" s="15">
        <f t="shared" si="32"/>
        <v>0.16449074074074072</v>
      </c>
    </row>
    <row r="698" spans="1:9" ht="15" customHeight="1">
      <c r="A698" s="13">
        <v>694</v>
      </c>
      <c r="B698" s="36" t="s">
        <v>1171</v>
      </c>
      <c r="C698" s="37" t="s">
        <v>1879</v>
      </c>
      <c r="D698" s="13" t="s">
        <v>1820</v>
      </c>
      <c r="E698" s="14" t="s">
        <v>749</v>
      </c>
      <c r="F698" s="32">
        <v>0.5476504629629629</v>
      </c>
      <c r="G698" s="13" t="str">
        <f t="shared" si="33"/>
        <v>7.53/km</v>
      </c>
      <c r="H698" s="15">
        <f t="shared" si="31"/>
        <v>0.26988425925925924</v>
      </c>
      <c r="I698" s="15">
        <f t="shared" si="32"/>
        <v>0.26988425925925924</v>
      </c>
    </row>
    <row r="699" spans="1:9" ht="15" customHeight="1">
      <c r="A699" s="13">
        <v>695</v>
      </c>
      <c r="B699" s="36" t="s">
        <v>1172</v>
      </c>
      <c r="C699" s="37" t="s">
        <v>1879</v>
      </c>
      <c r="D699" s="13" t="s">
        <v>1829</v>
      </c>
      <c r="E699" s="14" t="s">
        <v>1173</v>
      </c>
      <c r="F699" s="32">
        <v>0.5477893518518518</v>
      </c>
      <c r="G699" s="13" t="str">
        <f t="shared" si="33"/>
        <v>7.53/km</v>
      </c>
      <c r="H699" s="15">
        <f t="shared" si="31"/>
        <v>0.27002314814814815</v>
      </c>
      <c r="I699" s="15">
        <f t="shared" si="32"/>
        <v>0.14422453703703703</v>
      </c>
    </row>
    <row r="700" spans="1:9" ht="15" customHeight="1">
      <c r="A700" s="13">
        <v>696</v>
      </c>
      <c r="B700" s="36" t="s">
        <v>1174</v>
      </c>
      <c r="C700" s="37" t="s">
        <v>1879</v>
      </c>
      <c r="D700" s="13" t="s">
        <v>1825</v>
      </c>
      <c r="E700" s="14" t="s">
        <v>352</v>
      </c>
      <c r="F700" s="32">
        <v>0.5478009259259259</v>
      </c>
      <c r="G700" s="13" t="str">
        <f t="shared" si="33"/>
        <v>7.53/km</v>
      </c>
      <c r="H700" s="15">
        <f t="shared" si="31"/>
        <v>0.2700347222222222</v>
      </c>
      <c r="I700" s="15">
        <f t="shared" si="32"/>
        <v>0.2097222222222222</v>
      </c>
    </row>
    <row r="701" spans="1:9" ht="15" customHeight="1">
      <c r="A701" s="13">
        <v>697</v>
      </c>
      <c r="B701" s="36" t="s">
        <v>1175</v>
      </c>
      <c r="C701" s="37" t="s">
        <v>1879</v>
      </c>
      <c r="D701" s="13" t="s">
        <v>1822</v>
      </c>
      <c r="E701" s="14" t="s">
        <v>352</v>
      </c>
      <c r="F701" s="32">
        <v>0.5478009259259259</v>
      </c>
      <c r="G701" s="13" t="str">
        <f t="shared" si="33"/>
        <v>7.53/km</v>
      </c>
      <c r="H701" s="15">
        <f t="shared" si="31"/>
        <v>0.2700347222222222</v>
      </c>
      <c r="I701" s="15">
        <f t="shared" si="32"/>
        <v>0.21778935185185183</v>
      </c>
    </row>
    <row r="702" spans="1:9" ht="15" customHeight="1">
      <c r="A702" s="13">
        <v>698</v>
      </c>
      <c r="B702" s="36" t="s">
        <v>1176</v>
      </c>
      <c r="C702" s="37" t="s">
        <v>1879</v>
      </c>
      <c r="D702" s="13" t="s">
        <v>1824</v>
      </c>
      <c r="E702" s="14" t="s">
        <v>1177</v>
      </c>
      <c r="F702" s="32">
        <v>0.5478125</v>
      </c>
      <c r="G702" s="13" t="str">
        <f t="shared" si="33"/>
        <v>7.53/km</v>
      </c>
      <c r="H702" s="15">
        <f t="shared" si="31"/>
        <v>0.27004629629629634</v>
      </c>
      <c r="I702" s="15">
        <f t="shared" si="32"/>
        <v>0.1650347222222222</v>
      </c>
    </row>
    <row r="703" spans="1:9" ht="15" customHeight="1">
      <c r="A703" s="13">
        <v>699</v>
      </c>
      <c r="B703" s="36" t="s">
        <v>1178</v>
      </c>
      <c r="C703" s="37" t="s">
        <v>1879</v>
      </c>
      <c r="D703" s="13" t="s">
        <v>1819</v>
      </c>
      <c r="E703" s="14" t="s">
        <v>1179</v>
      </c>
      <c r="F703" s="32">
        <v>0.5478819444444444</v>
      </c>
      <c r="G703" s="13" t="str">
        <f t="shared" si="33"/>
        <v>7.53/km</v>
      </c>
      <c r="H703" s="15">
        <f t="shared" si="31"/>
        <v>0.2701157407407407</v>
      </c>
      <c r="I703" s="15">
        <f t="shared" si="32"/>
        <v>0.2527546296296296</v>
      </c>
    </row>
    <row r="704" spans="1:9" ht="15" customHeight="1">
      <c r="A704" s="13">
        <v>700</v>
      </c>
      <c r="B704" s="36" t="s">
        <v>1180</v>
      </c>
      <c r="C704" s="37" t="s">
        <v>1879</v>
      </c>
      <c r="D704" s="13" t="s">
        <v>1822</v>
      </c>
      <c r="E704" s="14" t="s">
        <v>749</v>
      </c>
      <c r="F704" s="32">
        <v>0.5480324074074074</v>
      </c>
      <c r="G704" s="13" t="str">
        <f t="shared" si="33"/>
        <v>7.54/km</v>
      </c>
      <c r="H704" s="15">
        <f t="shared" si="31"/>
        <v>0.27026620370370374</v>
      </c>
      <c r="I704" s="15">
        <f t="shared" si="32"/>
        <v>0.21802083333333339</v>
      </c>
    </row>
    <row r="705" spans="1:9" ht="15" customHeight="1">
      <c r="A705" s="13">
        <v>701</v>
      </c>
      <c r="B705" s="36" t="s">
        <v>1181</v>
      </c>
      <c r="C705" s="37" t="s">
        <v>1879</v>
      </c>
      <c r="D705" s="13" t="s">
        <v>1820</v>
      </c>
      <c r="E705" s="14" t="s">
        <v>334</v>
      </c>
      <c r="F705" s="32">
        <v>0.5483333333333333</v>
      </c>
      <c r="G705" s="13" t="str">
        <f t="shared" si="33"/>
        <v>7.54/km</v>
      </c>
      <c r="H705" s="15">
        <f t="shared" si="31"/>
        <v>0.27056712962962964</v>
      </c>
      <c r="I705" s="15">
        <f t="shared" si="32"/>
        <v>0.27056712962962964</v>
      </c>
    </row>
    <row r="706" spans="1:9" ht="15" customHeight="1">
      <c r="A706" s="13">
        <v>702</v>
      </c>
      <c r="B706" s="36" t="s">
        <v>1182</v>
      </c>
      <c r="C706" s="37" t="s">
        <v>1879</v>
      </c>
      <c r="D706" s="13" t="s">
        <v>1822</v>
      </c>
      <c r="E706" s="14" t="s">
        <v>1183</v>
      </c>
      <c r="F706" s="32">
        <v>0.548599537037037</v>
      </c>
      <c r="G706" s="13" t="str">
        <f t="shared" si="33"/>
        <v>7.54/km</v>
      </c>
      <c r="H706" s="15">
        <f aca="true" t="shared" si="34" ref="H706:H769">F706-$F$5</f>
        <v>0.2708333333333333</v>
      </c>
      <c r="I706" s="15">
        <f aca="true" t="shared" si="35" ref="I706:I769">F706-INDEX($F$5:$F$700,MATCH(D706,$D$5:$D$700,0))</f>
        <v>0.21858796296296296</v>
      </c>
    </row>
    <row r="707" spans="1:9" ht="15" customHeight="1">
      <c r="A707" s="13">
        <v>703</v>
      </c>
      <c r="B707" s="36" t="s">
        <v>1184</v>
      </c>
      <c r="C707" s="37" t="s">
        <v>1879</v>
      </c>
      <c r="D707" s="13" t="s">
        <v>1818</v>
      </c>
      <c r="E707" s="14" t="s">
        <v>334</v>
      </c>
      <c r="F707" s="32">
        <v>0.5488888888888889</v>
      </c>
      <c r="G707" s="13" t="str">
        <f t="shared" si="33"/>
        <v>7.54/km</v>
      </c>
      <c r="H707" s="15">
        <f t="shared" si="34"/>
        <v>0.2711226851851852</v>
      </c>
      <c r="I707" s="15">
        <f t="shared" si="35"/>
        <v>0.21361111111111108</v>
      </c>
    </row>
    <row r="708" spans="1:9" ht="15" customHeight="1">
      <c r="A708" s="13">
        <v>704</v>
      </c>
      <c r="B708" s="36" t="s">
        <v>1185</v>
      </c>
      <c r="C708" s="37" t="s">
        <v>1879</v>
      </c>
      <c r="D708" s="13" t="s">
        <v>1831</v>
      </c>
      <c r="E708" s="14" t="s">
        <v>491</v>
      </c>
      <c r="F708" s="32">
        <v>0.5492476851851852</v>
      </c>
      <c r="G708" s="13" t="str">
        <f t="shared" si="33"/>
        <v>7.55/km</v>
      </c>
      <c r="H708" s="15">
        <f t="shared" si="34"/>
        <v>0.2714814814814815</v>
      </c>
      <c r="I708" s="15">
        <f t="shared" si="35"/>
        <v>0.13003472222222218</v>
      </c>
    </row>
    <row r="709" spans="1:9" ht="15" customHeight="1">
      <c r="A709" s="13">
        <v>705</v>
      </c>
      <c r="B709" s="36" t="s">
        <v>1186</v>
      </c>
      <c r="C709" s="37" t="s">
        <v>1879</v>
      </c>
      <c r="D709" s="13" t="s">
        <v>1822</v>
      </c>
      <c r="E709" s="14" t="s">
        <v>1187</v>
      </c>
      <c r="F709" s="32">
        <v>0.549675925925926</v>
      </c>
      <c r="G709" s="13" t="str">
        <f aca="true" t="shared" si="36" ref="G709:G772">TEXT(INT((HOUR(F709)*3600+MINUTE(F709)*60+SECOND(F709))/$I$3/60),"0")&amp;"."&amp;TEXT(MOD((HOUR(F709)*3600+MINUTE(F709)*60+SECOND(F709))/$I$3,60),"00")&amp;"/km"</f>
        <v>7.55/km</v>
      </c>
      <c r="H709" s="15">
        <f t="shared" si="34"/>
        <v>0.27190972222222226</v>
      </c>
      <c r="I709" s="15">
        <f t="shared" si="35"/>
        <v>0.2196643518518519</v>
      </c>
    </row>
    <row r="710" spans="1:9" ht="15" customHeight="1">
      <c r="A710" s="13">
        <v>706</v>
      </c>
      <c r="B710" s="36" t="s">
        <v>1188</v>
      </c>
      <c r="C710" s="37" t="s">
        <v>1879</v>
      </c>
      <c r="D710" s="13" t="s">
        <v>1822</v>
      </c>
      <c r="E710" s="14" t="s">
        <v>1189</v>
      </c>
      <c r="F710" s="32">
        <v>0.5505324074074074</v>
      </c>
      <c r="G710" s="13" t="str">
        <f t="shared" si="36"/>
        <v>7.56/km</v>
      </c>
      <c r="H710" s="15">
        <f t="shared" si="34"/>
        <v>0.2727662037037037</v>
      </c>
      <c r="I710" s="15">
        <f t="shared" si="35"/>
        <v>0.22052083333333333</v>
      </c>
    </row>
    <row r="711" spans="1:9" ht="15" customHeight="1">
      <c r="A711" s="13">
        <v>707</v>
      </c>
      <c r="B711" s="36" t="s">
        <v>1190</v>
      </c>
      <c r="C711" s="37" t="s">
        <v>1879</v>
      </c>
      <c r="D711" s="13" t="s">
        <v>1824</v>
      </c>
      <c r="E711" s="14" t="s">
        <v>808</v>
      </c>
      <c r="F711" s="32">
        <v>0.5516550925925926</v>
      </c>
      <c r="G711" s="13" t="str">
        <f t="shared" si="36"/>
        <v>7.57/km</v>
      </c>
      <c r="H711" s="15">
        <f t="shared" si="34"/>
        <v>0.2738888888888889</v>
      </c>
      <c r="I711" s="15">
        <f t="shared" si="35"/>
        <v>0.16887731481481477</v>
      </c>
    </row>
    <row r="712" spans="1:9" ht="15" customHeight="1">
      <c r="A712" s="13">
        <v>708</v>
      </c>
      <c r="B712" s="36" t="s">
        <v>1191</v>
      </c>
      <c r="C712" s="37" t="s">
        <v>1879</v>
      </c>
      <c r="D712" s="13" t="s">
        <v>1829</v>
      </c>
      <c r="E712" s="14" t="s">
        <v>1192</v>
      </c>
      <c r="F712" s="32">
        <v>0.5517476851851851</v>
      </c>
      <c r="G712" s="13" t="str">
        <f t="shared" si="36"/>
        <v>7.57/km</v>
      </c>
      <c r="H712" s="15">
        <f t="shared" si="34"/>
        <v>0.27398148148148144</v>
      </c>
      <c r="I712" s="15">
        <f t="shared" si="35"/>
        <v>0.1481828703703703</v>
      </c>
    </row>
    <row r="713" spans="1:9" ht="15" customHeight="1">
      <c r="A713" s="13">
        <v>709</v>
      </c>
      <c r="B713" s="36" t="s">
        <v>1193</v>
      </c>
      <c r="C713" s="37" t="s">
        <v>1879</v>
      </c>
      <c r="D713" s="13" t="s">
        <v>1822</v>
      </c>
      <c r="E713" s="14" t="s">
        <v>794</v>
      </c>
      <c r="F713" s="32">
        <v>0.5517592592592593</v>
      </c>
      <c r="G713" s="13" t="str">
        <f t="shared" si="36"/>
        <v>7.57/km</v>
      </c>
      <c r="H713" s="15">
        <f t="shared" si="34"/>
        <v>0.2739930555555556</v>
      </c>
      <c r="I713" s="15">
        <f t="shared" si="35"/>
        <v>0.22174768518518523</v>
      </c>
    </row>
    <row r="714" spans="1:9" ht="15" customHeight="1">
      <c r="A714" s="13">
        <v>710</v>
      </c>
      <c r="B714" s="36" t="s">
        <v>1194</v>
      </c>
      <c r="C714" s="37" t="s">
        <v>1879</v>
      </c>
      <c r="D714" s="13" t="s">
        <v>1820</v>
      </c>
      <c r="E714" s="14" t="s">
        <v>1195</v>
      </c>
      <c r="F714" s="32">
        <v>0.5517592592592593</v>
      </c>
      <c r="G714" s="13" t="str">
        <f t="shared" si="36"/>
        <v>7.57/km</v>
      </c>
      <c r="H714" s="15">
        <f t="shared" si="34"/>
        <v>0.2739930555555556</v>
      </c>
      <c r="I714" s="15">
        <f t="shared" si="35"/>
        <v>0.2739930555555556</v>
      </c>
    </row>
    <row r="715" spans="1:9" ht="15" customHeight="1">
      <c r="A715" s="13">
        <v>711</v>
      </c>
      <c r="B715" s="36" t="s">
        <v>1196</v>
      </c>
      <c r="C715" s="37" t="s">
        <v>1879</v>
      </c>
      <c r="D715" s="13" t="s">
        <v>1822</v>
      </c>
      <c r="E715" s="14" t="s">
        <v>834</v>
      </c>
      <c r="F715" s="32">
        <v>0.5522222222222223</v>
      </c>
      <c r="G715" s="13" t="str">
        <f t="shared" si="36"/>
        <v>7.57/km</v>
      </c>
      <c r="H715" s="15">
        <f t="shared" si="34"/>
        <v>0.2744560185185186</v>
      </c>
      <c r="I715" s="15">
        <f t="shared" si="35"/>
        <v>0.22221064814814823</v>
      </c>
    </row>
    <row r="716" spans="1:9" ht="15" customHeight="1">
      <c r="A716" s="13">
        <v>712</v>
      </c>
      <c r="B716" s="36" t="s">
        <v>1197</v>
      </c>
      <c r="C716" s="37" t="s">
        <v>1879</v>
      </c>
      <c r="D716" s="13" t="s">
        <v>1817</v>
      </c>
      <c r="E716" s="14" t="s">
        <v>334</v>
      </c>
      <c r="F716" s="32">
        <v>0.552488425925926</v>
      </c>
      <c r="G716" s="13" t="str">
        <f t="shared" si="36"/>
        <v>7.57/km</v>
      </c>
      <c r="H716" s="15">
        <f t="shared" si="34"/>
        <v>0.27472222222222226</v>
      </c>
      <c r="I716" s="15">
        <f t="shared" si="35"/>
        <v>0.26784722222222224</v>
      </c>
    </row>
    <row r="717" spans="1:9" ht="15" customHeight="1">
      <c r="A717" s="13">
        <v>713</v>
      </c>
      <c r="B717" s="36" t="s">
        <v>1198</v>
      </c>
      <c r="C717" s="37" t="s">
        <v>1879</v>
      </c>
      <c r="D717" s="13" t="s">
        <v>1819</v>
      </c>
      <c r="E717" s="14" t="s">
        <v>334</v>
      </c>
      <c r="F717" s="32">
        <v>0.5525694444444444</v>
      </c>
      <c r="G717" s="13" t="str">
        <f t="shared" si="36"/>
        <v>7.57/km</v>
      </c>
      <c r="H717" s="15">
        <f t="shared" si="34"/>
        <v>0.27480324074074075</v>
      </c>
      <c r="I717" s="15">
        <f t="shared" si="35"/>
        <v>0.25744212962962965</v>
      </c>
    </row>
    <row r="718" spans="1:9" ht="15" customHeight="1">
      <c r="A718" s="13">
        <v>714</v>
      </c>
      <c r="B718" s="36" t="s">
        <v>1199</v>
      </c>
      <c r="C718" s="37" t="s">
        <v>1879</v>
      </c>
      <c r="D718" s="13" t="s">
        <v>1822</v>
      </c>
      <c r="E718" s="14" t="s">
        <v>1200</v>
      </c>
      <c r="F718" s="32">
        <v>0.5525925925925926</v>
      </c>
      <c r="G718" s="13" t="str">
        <f t="shared" si="36"/>
        <v>7.57/km</v>
      </c>
      <c r="H718" s="15">
        <f t="shared" si="34"/>
        <v>0.27482638888888894</v>
      </c>
      <c r="I718" s="15">
        <f t="shared" si="35"/>
        <v>0.22258101851851858</v>
      </c>
    </row>
    <row r="719" spans="1:9" ht="15" customHeight="1">
      <c r="A719" s="13">
        <v>715</v>
      </c>
      <c r="B719" s="36" t="s">
        <v>1201</v>
      </c>
      <c r="C719" s="37" t="s">
        <v>1879</v>
      </c>
      <c r="D719" s="13" t="s">
        <v>1823</v>
      </c>
      <c r="E719" s="14" t="s">
        <v>1202</v>
      </c>
      <c r="F719" s="32">
        <v>0.5526851851851852</v>
      </c>
      <c r="G719" s="13" t="str">
        <f t="shared" si="36"/>
        <v>7.58/km</v>
      </c>
      <c r="H719" s="15">
        <f t="shared" si="34"/>
        <v>0.2749189814814815</v>
      </c>
      <c r="I719" s="15">
        <f t="shared" si="35"/>
        <v>0.15231481481481485</v>
      </c>
    </row>
    <row r="720" spans="1:9" ht="15" customHeight="1">
      <c r="A720" s="13">
        <v>716</v>
      </c>
      <c r="B720" s="36" t="s">
        <v>1203</v>
      </c>
      <c r="C720" s="37" t="s">
        <v>1879</v>
      </c>
      <c r="D720" s="13" t="s">
        <v>1824</v>
      </c>
      <c r="E720" s="14" t="s">
        <v>1204</v>
      </c>
      <c r="F720" s="32">
        <v>0.5529976851851852</v>
      </c>
      <c r="G720" s="13" t="str">
        <f t="shared" si="36"/>
        <v>7.58/km</v>
      </c>
      <c r="H720" s="15">
        <f t="shared" si="34"/>
        <v>0.2752314814814815</v>
      </c>
      <c r="I720" s="15">
        <f t="shared" si="35"/>
        <v>0.1702199074074074</v>
      </c>
    </row>
    <row r="721" spans="1:9" ht="15" customHeight="1">
      <c r="A721" s="13">
        <v>717</v>
      </c>
      <c r="B721" s="36" t="s">
        <v>1205</v>
      </c>
      <c r="C721" s="37" t="s">
        <v>1879</v>
      </c>
      <c r="D721" s="13" t="s">
        <v>1822</v>
      </c>
      <c r="E721" s="14" t="s">
        <v>1982</v>
      </c>
      <c r="F721" s="32">
        <v>0.5530555555555555</v>
      </c>
      <c r="G721" s="13" t="str">
        <f t="shared" si="36"/>
        <v>7.58/km</v>
      </c>
      <c r="H721" s="15">
        <f t="shared" si="34"/>
        <v>0.2752893518518518</v>
      </c>
      <c r="I721" s="15">
        <f t="shared" si="35"/>
        <v>0.22304398148148147</v>
      </c>
    </row>
    <row r="722" spans="1:9" ht="15" customHeight="1">
      <c r="A722" s="13">
        <v>718</v>
      </c>
      <c r="B722" s="36" t="s">
        <v>1206</v>
      </c>
      <c r="C722" s="37" t="s">
        <v>1879</v>
      </c>
      <c r="D722" s="13" t="s">
        <v>1822</v>
      </c>
      <c r="E722" s="14" t="s">
        <v>334</v>
      </c>
      <c r="F722" s="32">
        <v>0.553287037037037</v>
      </c>
      <c r="G722" s="13" t="str">
        <f t="shared" si="36"/>
        <v>7.58/km</v>
      </c>
      <c r="H722" s="15">
        <f t="shared" si="34"/>
        <v>0.27552083333333327</v>
      </c>
      <c r="I722" s="15">
        <f t="shared" si="35"/>
        <v>0.2232754629629629</v>
      </c>
    </row>
    <row r="723" spans="1:9" ht="15" customHeight="1">
      <c r="A723" s="13">
        <v>719</v>
      </c>
      <c r="B723" s="36" t="s">
        <v>1207</v>
      </c>
      <c r="C723" s="37" t="s">
        <v>1879</v>
      </c>
      <c r="D723" s="13" t="s">
        <v>1819</v>
      </c>
      <c r="E723" s="14" t="s">
        <v>1909</v>
      </c>
      <c r="F723" s="32">
        <v>0.5533449074074074</v>
      </c>
      <c r="G723" s="13" t="str">
        <f t="shared" si="36"/>
        <v>7.58/km</v>
      </c>
      <c r="H723" s="15">
        <f t="shared" si="34"/>
        <v>0.2755787037037037</v>
      </c>
      <c r="I723" s="15">
        <f t="shared" si="35"/>
        <v>0.2582175925925926</v>
      </c>
    </row>
    <row r="724" spans="1:9" ht="15" customHeight="1">
      <c r="A724" s="13">
        <v>720</v>
      </c>
      <c r="B724" s="36" t="s">
        <v>1208</v>
      </c>
      <c r="C724" s="37" t="s">
        <v>1879</v>
      </c>
      <c r="D724" s="13" t="s">
        <v>1820</v>
      </c>
      <c r="E724" s="14" t="s">
        <v>1195</v>
      </c>
      <c r="F724" s="32">
        <v>0.5534259259259259</v>
      </c>
      <c r="G724" s="13" t="str">
        <f t="shared" si="36"/>
        <v>7.58/km</v>
      </c>
      <c r="H724" s="15">
        <f t="shared" si="34"/>
        <v>0.2756597222222222</v>
      </c>
      <c r="I724" s="15">
        <f t="shared" si="35"/>
        <v>0.2756597222222222</v>
      </c>
    </row>
    <row r="725" spans="1:9" ht="15" customHeight="1">
      <c r="A725" s="13">
        <v>721</v>
      </c>
      <c r="B725" s="36" t="s">
        <v>1209</v>
      </c>
      <c r="C725" s="37" t="s">
        <v>1879</v>
      </c>
      <c r="D725" s="13" t="s">
        <v>1822</v>
      </c>
      <c r="E725" s="14" t="s">
        <v>1210</v>
      </c>
      <c r="F725" s="32">
        <v>0.5535185185185185</v>
      </c>
      <c r="G725" s="13" t="str">
        <f t="shared" si="36"/>
        <v>7.58/km</v>
      </c>
      <c r="H725" s="15">
        <f t="shared" si="34"/>
        <v>0.2757523148148148</v>
      </c>
      <c r="I725" s="15">
        <f t="shared" si="35"/>
        <v>0.22350694444444447</v>
      </c>
    </row>
    <row r="726" spans="1:9" ht="15" customHeight="1">
      <c r="A726" s="13">
        <v>722</v>
      </c>
      <c r="B726" s="36" t="s">
        <v>1211</v>
      </c>
      <c r="C726" s="37" t="s">
        <v>1879</v>
      </c>
      <c r="D726" s="13" t="s">
        <v>1824</v>
      </c>
      <c r="E726" s="14" t="s">
        <v>1212</v>
      </c>
      <c r="F726" s="32">
        <v>0.5536342592592592</v>
      </c>
      <c r="G726" s="13" t="str">
        <f t="shared" si="36"/>
        <v>7.58/km</v>
      </c>
      <c r="H726" s="15">
        <f t="shared" si="34"/>
        <v>0.27586805555555555</v>
      </c>
      <c r="I726" s="15">
        <f t="shared" si="35"/>
        <v>0.17085648148148141</v>
      </c>
    </row>
    <row r="727" spans="1:9" ht="15" customHeight="1">
      <c r="A727" s="13">
        <v>723</v>
      </c>
      <c r="B727" s="36" t="s">
        <v>1213</v>
      </c>
      <c r="C727" s="37" t="s">
        <v>1879</v>
      </c>
      <c r="D727" s="13" t="s">
        <v>1818</v>
      </c>
      <c r="E727" s="14" t="s">
        <v>1214</v>
      </c>
      <c r="F727" s="32">
        <v>0.5537384259259259</v>
      </c>
      <c r="G727" s="13" t="str">
        <f t="shared" si="36"/>
        <v>7.58/km</v>
      </c>
      <c r="H727" s="15">
        <f t="shared" si="34"/>
        <v>0.27597222222222223</v>
      </c>
      <c r="I727" s="15">
        <f t="shared" si="35"/>
        <v>0.21846064814814814</v>
      </c>
    </row>
    <row r="728" spans="1:9" ht="15" customHeight="1">
      <c r="A728" s="13">
        <v>724</v>
      </c>
      <c r="B728" s="36" t="s">
        <v>1215</v>
      </c>
      <c r="C728" s="37" t="s">
        <v>1879</v>
      </c>
      <c r="D728" s="13" t="s">
        <v>1822</v>
      </c>
      <c r="E728" s="14" t="s">
        <v>1845</v>
      </c>
      <c r="F728" s="32">
        <v>0.5538657407407407</v>
      </c>
      <c r="G728" s="13" t="str">
        <f t="shared" si="36"/>
        <v>7.59/km</v>
      </c>
      <c r="H728" s="15">
        <f t="shared" si="34"/>
        <v>0.276099537037037</v>
      </c>
      <c r="I728" s="15">
        <f t="shared" si="35"/>
        <v>0.22385416666666663</v>
      </c>
    </row>
    <row r="729" spans="1:9" ht="15" customHeight="1">
      <c r="A729" s="13">
        <v>725</v>
      </c>
      <c r="B729" s="36" t="s">
        <v>1216</v>
      </c>
      <c r="C729" s="37" t="s">
        <v>1879</v>
      </c>
      <c r="D729" s="13" t="s">
        <v>1822</v>
      </c>
      <c r="E729" s="14" t="s">
        <v>1845</v>
      </c>
      <c r="F729" s="32">
        <v>0.5538773148148148</v>
      </c>
      <c r="G729" s="13" t="str">
        <f t="shared" si="36"/>
        <v>7.59/km</v>
      </c>
      <c r="H729" s="15">
        <f t="shared" si="34"/>
        <v>0.27611111111111114</v>
      </c>
      <c r="I729" s="15">
        <f t="shared" si="35"/>
        <v>0.22386574074074078</v>
      </c>
    </row>
    <row r="730" spans="1:9" ht="15" customHeight="1">
      <c r="A730" s="13">
        <v>726</v>
      </c>
      <c r="B730" s="36" t="s">
        <v>1217</v>
      </c>
      <c r="C730" s="37" t="s">
        <v>1879</v>
      </c>
      <c r="D730" s="13" t="s">
        <v>1822</v>
      </c>
      <c r="E730" s="14" t="s">
        <v>576</v>
      </c>
      <c r="F730" s="32">
        <v>0.5540162037037036</v>
      </c>
      <c r="G730" s="13" t="str">
        <f t="shared" si="36"/>
        <v>7.59/km</v>
      </c>
      <c r="H730" s="15">
        <f t="shared" si="34"/>
        <v>0.27624999999999994</v>
      </c>
      <c r="I730" s="15">
        <f t="shared" si="35"/>
        <v>0.22400462962962958</v>
      </c>
    </row>
    <row r="731" spans="1:9" ht="15" customHeight="1">
      <c r="A731" s="21">
        <v>727</v>
      </c>
      <c r="B731" s="41" t="s">
        <v>1218</v>
      </c>
      <c r="C731" s="42" t="s">
        <v>1879</v>
      </c>
      <c r="D731" s="21" t="s">
        <v>1822</v>
      </c>
      <c r="E731" s="22" t="s">
        <v>1816</v>
      </c>
      <c r="F731" s="43">
        <v>0.5540162037037036</v>
      </c>
      <c r="G731" s="21" t="str">
        <f t="shared" si="36"/>
        <v>7.59/km</v>
      </c>
      <c r="H731" s="23">
        <f t="shared" si="34"/>
        <v>0.27624999999999994</v>
      </c>
      <c r="I731" s="23">
        <f t="shared" si="35"/>
        <v>0.22400462962962958</v>
      </c>
    </row>
    <row r="732" spans="1:9" ht="15" customHeight="1">
      <c r="A732" s="13">
        <v>728</v>
      </c>
      <c r="B732" s="36" t="s">
        <v>1219</v>
      </c>
      <c r="C732" s="37" t="s">
        <v>1879</v>
      </c>
      <c r="D732" s="13" t="s">
        <v>1819</v>
      </c>
      <c r="E732" s="14" t="s">
        <v>1939</v>
      </c>
      <c r="F732" s="32">
        <v>0.5541666666666667</v>
      </c>
      <c r="G732" s="13" t="str">
        <f t="shared" si="36"/>
        <v>7.59/km</v>
      </c>
      <c r="H732" s="15">
        <f t="shared" si="34"/>
        <v>0.276400462962963</v>
      </c>
      <c r="I732" s="15">
        <f t="shared" si="35"/>
        <v>0.2590393518518519</v>
      </c>
    </row>
    <row r="733" spans="1:9" ht="15" customHeight="1">
      <c r="A733" s="13">
        <v>729</v>
      </c>
      <c r="B733" s="36" t="s">
        <v>1220</v>
      </c>
      <c r="C733" s="37" t="s">
        <v>1879</v>
      </c>
      <c r="D733" s="13" t="s">
        <v>1818</v>
      </c>
      <c r="E733" s="14" t="s">
        <v>334</v>
      </c>
      <c r="F733" s="32">
        <v>0.5542013888888889</v>
      </c>
      <c r="G733" s="13" t="str">
        <f t="shared" si="36"/>
        <v>7.59/km</v>
      </c>
      <c r="H733" s="15">
        <f t="shared" si="34"/>
        <v>0.27643518518518523</v>
      </c>
      <c r="I733" s="15">
        <f t="shared" si="35"/>
        <v>0.21892361111111114</v>
      </c>
    </row>
    <row r="734" spans="1:9" ht="15" customHeight="1">
      <c r="A734" s="13">
        <v>730</v>
      </c>
      <c r="B734" s="36" t="s">
        <v>1221</v>
      </c>
      <c r="C734" s="37" t="s">
        <v>1879</v>
      </c>
      <c r="D734" s="13" t="s">
        <v>1819</v>
      </c>
      <c r="E734" s="14" t="s">
        <v>391</v>
      </c>
      <c r="F734" s="32">
        <v>0.5542939814814815</v>
      </c>
      <c r="G734" s="13" t="str">
        <f t="shared" si="36"/>
        <v>7.59/km</v>
      </c>
      <c r="H734" s="15">
        <f t="shared" si="34"/>
        <v>0.27652777777777776</v>
      </c>
      <c r="I734" s="15">
        <f t="shared" si="35"/>
        <v>0.25916666666666666</v>
      </c>
    </row>
    <row r="735" spans="1:9" ht="15" customHeight="1">
      <c r="A735" s="13">
        <v>731</v>
      </c>
      <c r="B735" s="36" t="s">
        <v>1222</v>
      </c>
      <c r="C735" s="37" t="s">
        <v>1879</v>
      </c>
      <c r="D735" s="13" t="s">
        <v>1827</v>
      </c>
      <c r="E735" s="14" t="s">
        <v>391</v>
      </c>
      <c r="F735" s="32">
        <v>0.5543055555555555</v>
      </c>
      <c r="G735" s="13" t="str">
        <f t="shared" si="36"/>
        <v>7.59/km</v>
      </c>
      <c r="H735" s="15">
        <f t="shared" si="34"/>
        <v>0.2765393518518518</v>
      </c>
      <c r="I735" s="15">
        <f t="shared" si="35"/>
        <v>0.17260416666666661</v>
      </c>
    </row>
    <row r="736" spans="1:9" ht="15" customHeight="1">
      <c r="A736" s="13">
        <v>732</v>
      </c>
      <c r="B736" s="36" t="s">
        <v>1223</v>
      </c>
      <c r="C736" s="37" t="s">
        <v>1879</v>
      </c>
      <c r="D736" s="13" t="s">
        <v>1830</v>
      </c>
      <c r="E736" s="14" t="s">
        <v>772</v>
      </c>
      <c r="F736" s="32">
        <v>0.5544328703703704</v>
      </c>
      <c r="G736" s="13" t="str">
        <f t="shared" si="36"/>
        <v>7.59/km</v>
      </c>
      <c r="H736" s="15">
        <f t="shared" si="34"/>
        <v>0.27666666666666667</v>
      </c>
      <c r="I736" s="15">
        <f t="shared" si="35"/>
        <v>0.11832175925925925</v>
      </c>
    </row>
    <row r="737" spans="1:9" ht="15" customHeight="1">
      <c r="A737" s="13">
        <v>733</v>
      </c>
      <c r="B737" s="36" t="s">
        <v>1224</v>
      </c>
      <c r="C737" s="37" t="s">
        <v>1879</v>
      </c>
      <c r="D737" s="13" t="s">
        <v>1818</v>
      </c>
      <c r="E737" s="14" t="s">
        <v>352</v>
      </c>
      <c r="F737" s="32">
        <v>0.5545601851851852</v>
      </c>
      <c r="G737" s="13" t="str">
        <f t="shared" si="36"/>
        <v>7.59/km</v>
      </c>
      <c r="H737" s="15">
        <f t="shared" si="34"/>
        <v>0.27679398148148154</v>
      </c>
      <c r="I737" s="15">
        <f t="shared" si="35"/>
        <v>0.21928240740740745</v>
      </c>
    </row>
    <row r="738" spans="1:9" ht="15" customHeight="1">
      <c r="A738" s="13">
        <v>734</v>
      </c>
      <c r="B738" s="36" t="s">
        <v>1225</v>
      </c>
      <c r="C738" s="37" t="s">
        <v>1879</v>
      </c>
      <c r="D738" s="13" t="s">
        <v>1830</v>
      </c>
      <c r="E738" s="14" t="s">
        <v>1017</v>
      </c>
      <c r="F738" s="32">
        <v>0.5546296296296297</v>
      </c>
      <c r="G738" s="13" t="str">
        <f t="shared" si="36"/>
        <v>7.59/km</v>
      </c>
      <c r="H738" s="15">
        <f t="shared" si="34"/>
        <v>0.276863425925926</v>
      </c>
      <c r="I738" s="15">
        <f t="shared" si="35"/>
        <v>0.11851851851851858</v>
      </c>
    </row>
    <row r="739" spans="1:9" ht="15" customHeight="1">
      <c r="A739" s="13">
        <v>735</v>
      </c>
      <c r="B739" s="36" t="s">
        <v>1226</v>
      </c>
      <c r="C739" s="37" t="s">
        <v>1879</v>
      </c>
      <c r="D739" s="13" t="s">
        <v>1825</v>
      </c>
      <c r="E739" s="14" t="s">
        <v>1986</v>
      </c>
      <c r="F739" s="32">
        <v>0.5546296296296297</v>
      </c>
      <c r="G739" s="13" t="str">
        <f t="shared" si="36"/>
        <v>7.59/km</v>
      </c>
      <c r="H739" s="15">
        <f t="shared" si="34"/>
        <v>0.276863425925926</v>
      </c>
      <c r="I739" s="15">
        <f t="shared" si="35"/>
        <v>0.216550925925926</v>
      </c>
    </row>
    <row r="740" spans="1:9" ht="15" customHeight="1">
      <c r="A740" s="13">
        <v>736</v>
      </c>
      <c r="B740" s="36" t="s">
        <v>1227</v>
      </c>
      <c r="C740" s="37" t="s">
        <v>1879</v>
      </c>
      <c r="D740" s="13" t="s">
        <v>1830</v>
      </c>
      <c r="E740" s="14" t="s">
        <v>1017</v>
      </c>
      <c r="F740" s="32">
        <v>0.5546527777777778</v>
      </c>
      <c r="G740" s="13" t="str">
        <f t="shared" si="36"/>
        <v>7.59/km</v>
      </c>
      <c r="H740" s="15">
        <f t="shared" si="34"/>
        <v>0.2768865740740741</v>
      </c>
      <c r="I740" s="15">
        <f t="shared" si="35"/>
        <v>0.11854166666666666</v>
      </c>
    </row>
    <row r="741" spans="1:9" ht="15" customHeight="1">
      <c r="A741" s="13">
        <v>737</v>
      </c>
      <c r="B741" s="36" t="s">
        <v>1228</v>
      </c>
      <c r="C741" s="37" t="s">
        <v>1879</v>
      </c>
      <c r="D741" s="13" t="s">
        <v>1822</v>
      </c>
      <c r="E741" s="14" t="s">
        <v>1229</v>
      </c>
      <c r="F741" s="32">
        <v>0.5547453703703703</v>
      </c>
      <c r="G741" s="13" t="str">
        <f t="shared" si="36"/>
        <v>7.59/km</v>
      </c>
      <c r="H741" s="15">
        <f t="shared" si="34"/>
        <v>0.2769791666666666</v>
      </c>
      <c r="I741" s="15">
        <f t="shared" si="35"/>
        <v>0.22473379629629625</v>
      </c>
    </row>
    <row r="742" spans="1:9" ht="15" customHeight="1">
      <c r="A742" s="13">
        <v>738</v>
      </c>
      <c r="B742" s="36" t="s">
        <v>1230</v>
      </c>
      <c r="C742" s="37" t="s">
        <v>1879</v>
      </c>
      <c r="D742" s="13" t="s">
        <v>1822</v>
      </c>
      <c r="E742" s="14" t="s">
        <v>1231</v>
      </c>
      <c r="F742" s="32">
        <v>0.5547685185185185</v>
      </c>
      <c r="G742" s="13" t="str">
        <f t="shared" si="36"/>
        <v>7.59/km</v>
      </c>
      <c r="H742" s="15">
        <f t="shared" si="34"/>
        <v>0.2770023148148148</v>
      </c>
      <c r="I742" s="15">
        <f t="shared" si="35"/>
        <v>0.22475694444444444</v>
      </c>
    </row>
    <row r="743" spans="1:9" ht="15" customHeight="1">
      <c r="A743" s="13">
        <v>739</v>
      </c>
      <c r="B743" s="36" t="s">
        <v>1232</v>
      </c>
      <c r="C743" s="37" t="s">
        <v>1879</v>
      </c>
      <c r="D743" s="13" t="s">
        <v>1818</v>
      </c>
      <c r="E743" s="14" t="s">
        <v>1896</v>
      </c>
      <c r="F743" s="32">
        <v>0.5549074074074074</v>
      </c>
      <c r="G743" s="13" t="str">
        <f t="shared" si="36"/>
        <v>7.59/km</v>
      </c>
      <c r="H743" s="15">
        <f t="shared" si="34"/>
        <v>0.2771412037037037</v>
      </c>
      <c r="I743" s="15">
        <f t="shared" si="35"/>
        <v>0.21962962962962962</v>
      </c>
    </row>
    <row r="744" spans="1:9" ht="15" customHeight="1">
      <c r="A744" s="13">
        <v>740</v>
      </c>
      <c r="B744" s="36" t="s">
        <v>1233</v>
      </c>
      <c r="C744" s="37" t="s">
        <v>1879</v>
      </c>
      <c r="D744" s="13" t="s">
        <v>1818</v>
      </c>
      <c r="E744" s="14" t="s">
        <v>1234</v>
      </c>
      <c r="F744" s="32">
        <v>0.555300925925926</v>
      </c>
      <c r="G744" s="13" t="str">
        <f t="shared" si="36"/>
        <v>7.60/km</v>
      </c>
      <c r="H744" s="15">
        <f t="shared" si="34"/>
        <v>0.27753472222222225</v>
      </c>
      <c r="I744" s="15">
        <f t="shared" si="35"/>
        <v>0.22002314814814816</v>
      </c>
    </row>
    <row r="745" spans="1:9" ht="15" customHeight="1">
      <c r="A745" s="13">
        <v>741</v>
      </c>
      <c r="B745" s="36" t="s">
        <v>1235</v>
      </c>
      <c r="C745" s="37" t="s">
        <v>1879</v>
      </c>
      <c r="D745" s="13" t="s">
        <v>1818</v>
      </c>
      <c r="E745" s="14" t="s">
        <v>1236</v>
      </c>
      <c r="F745" s="32">
        <v>0.5553587962962964</v>
      </c>
      <c r="G745" s="13" t="str">
        <f t="shared" si="36"/>
        <v>7.60/km</v>
      </c>
      <c r="H745" s="15">
        <f t="shared" si="34"/>
        <v>0.27759259259259267</v>
      </c>
      <c r="I745" s="15">
        <f t="shared" si="35"/>
        <v>0.22008101851851858</v>
      </c>
    </row>
    <row r="746" spans="1:9" ht="15" customHeight="1">
      <c r="A746" s="13">
        <v>742</v>
      </c>
      <c r="B746" s="36" t="s">
        <v>1237</v>
      </c>
      <c r="C746" s="37" t="s">
        <v>1879</v>
      </c>
      <c r="D746" s="13" t="s">
        <v>1819</v>
      </c>
      <c r="E746" s="14" t="s">
        <v>1836</v>
      </c>
      <c r="F746" s="32">
        <v>0.556087962962963</v>
      </c>
      <c r="G746" s="13" t="str">
        <f t="shared" si="36"/>
        <v>8.00/km</v>
      </c>
      <c r="H746" s="15">
        <f t="shared" si="34"/>
        <v>0.27832175925925934</v>
      </c>
      <c r="I746" s="15">
        <f t="shared" si="35"/>
        <v>0.26096064814814823</v>
      </c>
    </row>
    <row r="747" spans="1:9" ht="15" customHeight="1">
      <c r="A747" s="13">
        <v>743</v>
      </c>
      <c r="B747" s="36" t="s">
        <v>1238</v>
      </c>
      <c r="C747" s="37" t="s">
        <v>1879</v>
      </c>
      <c r="D747" s="13" t="s">
        <v>1822</v>
      </c>
      <c r="E747" s="14" t="s">
        <v>1925</v>
      </c>
      <c r="F747" s="32">
        <v>0.5561226851851852</v>
      </c>
      <c r="G747" s="13" t="str">
        <f t="shared" si="36"/>
        <v>8.00/km</v>
      </c>
      <c r="H747" s="15">
        <f t="shared" si="34"/>
        <v>0.27835648148148145</v>
      </c>
      <c r="I747" s="15">
        <f t="shared" si="35"/>
        <v>0.2261111111111111</v>
      </c>
    </row>
    <row r="748" spans="1:9" ht="15" customHeight="1">
      <c r="A748" s="13">
        <v>744</v>
      </c>
      <c r="B748" s="36" t="s">
        <v>1239</v>
      </c>
      <c r="C748" s="37" t="s">
        <v>1879</v>
      </c>
      <c r="D748" s="13" t="s">
        <v>1817</v>
      </c>
      <c r="E748" s="14" t="s">
        <v>334</v>
      </c>
      <c r="F748" s="32">
        <v>0.5563541666666666</v>
      </c>
      <c r="G748" s="13" t="str">
        <f t="shared" si="36"/>
        <v>8.01/km</v>
      </c>
      <c r="H748" s="15">
        <f t="shared" si="34"/>
        <v>0.2785879629629629</v>
      </c>
      <c r="I748" s="15">
        <f t="shared" si="35"/>
        <v>0.2717129629629629</v>
      </c>
    </row>
    <row r="749" spans="1:9" ht="15" customHeight="1">
      <c r="A749" s="13">
        <v>745</v>
      </c>
      <c r="B749" s="36" t="s">
        <v>1240</v>
      </c>
      <c r="C749" s="37" t="s">
        <v>1879</v>
      </c>
      <c r="D749" s="13" t="s">
        <v>1824</v>
      </c>
      <c r="E749" s="14" t="s">
        <v>1241</v>
      </c>
      <c r="F749" s="32">
        <v>0.556423611111111</v>
      </c>
      <c r="G749" s="13" t="str">
        <f t="shared" si="36"/>
        <v>8.01/km</v>
      </c>
      <c r="H749" s="15">
        <f t="shared" si="34"/>
        <v>0.27865740740740735</v>
      </c>
      <c r="I749" s="15">
        <f t="shared" si="35"/>
        <v>0.17364583333333322</v>
      </c>
    </row>
    <row r="750" spans="1:9" ht="15" customHeight="1">
      <c r="A750" s="13">
        <v>746</v>
      </c>
      <c r="B750" s="36" t="s">
        <v>1242</v>
      </c>
      <c r="C750" s="37" t="s">
        <v>1879</v>
      </c>
      <c r="D750" s="13" t="s">
        <v>1822</v>
      </c>
      <c r="E750" s="14" t="s">
        <v>2090</v>
      </c>
      <c r="F750" s="32">
        <v>0.5564930555555555</v>
      </c>
      <c r="G750" s="13" t="str">
        <f t="shared" si="36"/>
        <v>8.01/km</v>
      </c>
      <c r="H750" s="15">
        <f t="shared" si="34"/>
        <v>0.2787268518518518</v>
      </c>
      <c r="I750" s="15">
        <f t="shared" si="35"/>
        <v>0.22648148148148145</v>
      </c>
    </row>
    <row r="751" spans="1:9" ht="15" customHeight="1">
      <c r="A751" s="13">
        <v>747</v>
      </c>
      <c r="B751" s="36" t="s">
        <v>1243</v>
      </c>
      <c r="C751" s="37" t="s">
        <v>1879</v>
      </c>
      <c r="D751" s="13" t="s">
        <v>1817</v>
      </c>
      <c r="E751" s="14" t="s">
        <v>1813</v>
      </c>
      <c r="F751" s="32">
        <v>0.5565393518518519</v>
      </c>
      <c r="G751" s="13" t="str">
        <f t="shared" si="36"/>
        <v>8.01/km</v>
      </c>
      <c r="H751" s="15">
        <f t="shared" si="34"/>
        <v>0.2787731481481482</v>
      </c>
      <c r="I751" s="15">
        <f t="shared" si="35"/>
        <v>0.27189814814814817</v>
      </c>
    </row>
    <row r="752" spans="1:9" ht="15" customHeight="1">
      <c r="A752" s="13">
        <v>748</v>
      </c>
      <c r="B752" s="36" t="s">
        <v>1244</v>
      </c>
      <c r="C752" s="37" t="s">
        <v>1879</v>
      </c>
      <c r="D752" s="13" t="s">
        <v>1820</v>
      </c>
      <c r="E752" s="14" t="s">
        <v>1813</v>
      </c>
      <c r="F752" s="32">
        <v>0.556574074074074</v>
      </c>
      <c r="G752" s="13" t="str">
        <f t="shared" si="36"/>
        <v>8.01/km</v>
      </c>
      <c r="H752" s="15">
        <f t="shared" si="34"/>
        <v>0.2788078703703703</v>
      </c>
      <c r="I752" s="15">
        <f t="shared" si="35"/>
        <v>0.2788078703703703</v>
      </c>
    </row>
    <row r="753" spans="1:9" ht="15" customHeight="1">
      <c r="A753" s="13">
        <v>749</v>
      </c>
      <c r="B753" s="36" t="s">
        <v>1245</v>
      </c>
      <c r="C753" s="37" t="s">
        <v>1879</v>
      </c>
      <c r="D753" s="13" t="s">
        <v>1824</v>
      </c>
      <c r="E753" s="14" t="s">
        <v>1053</v>
      </c>
      <c r="F753" s="32">
        <v>0.5566087962962963</v>
      </c>
      <c r="G753" s="13" t="str">
        <f t="shared" si="36"/>
        <v>8.01/km</v>
      </c>
      <c r="H753" s="15">
        <f t="shared" si="34"/>
        <v>0.27884259259259264</v>
      </c>
      <c r="I753" s="15">
        <f t="shared" si="35"/>
        <v>0.1738310185185185</v>
      </c>
    </row>
    <row r="754" spans="1:9" ht="15" customHeight="1">
      <c r="A754" s="13">
        <v>750</v>
      </c>
      <c r="B754" s="36" t="s">
        <v>1246</v>
      </c>
      <c r="C754" s="37" t="s">
        <v>1879</v>
      </c>
      <c r="D754" s="13" t="s">
        <v>1822</v>
      </c>
      <c r="E754" s="14" t="s">
        <v>1247</v>
      </c>
      <c r="F754" s="32">
        <v>0.5566203703703704</v>
      </c>
      <c r="G754" s="13" t="str">
        <f t="shared" si="36"/>
        <v>8.01/km</v>
      </c>
      <c r="H754" s="15">
        <f t="shared" si="34"/>
        <v>0.2788541666666667</v>
      </c>
      <c r="I754" s="15">
        <f t="shared" si="35"/>
        <v>0.22660879629629632</v>
      </c>
    </row>
    <row r="755" spans="1:9" ht="15" customHeight="1">
      <c r="A755" s="13">
        <v>751</v>
      </c>
      <c r="B755" s="36" t="s">
        <v>1248</v>
      </c>
      <c r="C755" s="37" t="s">
        <v>1879</v>
      </c>
      <c r="D755" s="13" t="s">
        <v>1824</v>
      </c>
      <c r="E755" s="14" t="s">
        <v>622</v>
      </c>
      <c r="F755" s="32">
        <v>0.5566782407407408</v>
      </c>
      <c r="G755" s="13" t="str">
        <f t="shared" si="36"/>
        <v>8.01/km</v>
      </c>
      <c r="H755" s="15">
        <f t="shared" si="34"/>
        <v>0.2789120370370371</v>
      </c>
      <c r="I755" s="15">
        <f t="shared" si="35"/>
        <v>0.17390046296296297</v>
      </c>
    </row>
    <row r="756" spans="1:9" ht="15" customHeight="1">
      <c r="A756" s="13">
        <v>752</v>
      </c>
      <c r="B756" s="36" t="s">
        <v>1249</v>
      </c>
      <c r="C756" s="37" t="s">
        <v>1879</v>
      </c>
      <c r="D756" s="13" t="s">
        <v>1818</v>
      </c>
      <c r="E756" s="14" t="s">
        <v>913</v>
      </c>
      <c r="F756" s="32">
        <v>0.5568518518518518</v>
      </c>
      <c r="G756" s="13" t="str">
        <f t="shared" si="36"/>
        <v>8.01/km</v>
      </c>
      <c r="H756" s="15">
        <f t="shared" si="34"/>
        <v>0.2790856481481481</v>
      </c>
      <c r="I756" s="15">
        <f t="shared" si="35"/>
        <v>0.22157407407407403</v>
      </c>
    </row>
    <row r="757" spans="1:9" ht="15" customHeight="1">
      <c r="A757" s="13">
        <v>753</v>
      </c>
      <c r="B757" s="36" t="s">
        <v>1250</v>
      </c>
      <c r="C757" s="37" t="s">
        <v>1879</v>
      </c>
      <c r="D757" s="13" t="s">
        <v>1819</v>
      </c>
      <c r="E757" s="14" t="s">
        <v>838</v>
      </c>
      <c r="F757" s="32">
        <v>0.556886574074074</v>
      </c>
      <c r="G757" s="13" t="str">
        <f t="shared" si="36"/>
        <v>8.01/km</v>
      </c>
      <c r="H757" s="15">
        <f t="shared" si="34"/>
        <v>0.27912037037037035</v>
      </c>
      <c r="I757" s="15">
        <f t="shared" si="35"/>
        <v>0.26175925925925925</v>
      </c>
    </row>
    <row r="758" spans="1:9" ht="15" customHeight="1">
      <c r="A758" s="13">
        <v>754</v>
      </c>
      <c r="B758" s="36" t="s">
        <v>1251</v>
      </c>
      <c r="C758" s="37" t="s">
        <v>1879</v>
      </c>
      <c r="D758" s="13" t="s">
        <v>1822</v>
      </c>
      <c r="E758" s="14" t="s">
        <v>1252</v>
      </c>
      <c r="F758" s="32">
        <v>0.5569328703703703</v>
      </c>
      <c r="G758" s="13" t="str">
        <f t="shared" si="36"/>
        <v>8.01/km</v>
      </c>
      <c r="H758" s="15">
        <f t="shared" si="34"/>
        <v>0.2791666666666666</v>
      </c>
      <c r="I758" s="15">
        <f t="shared" si="35"/>
        <v>0.22692129629629626</v>
      </c>
    </row>
    <row r="759" spans="1:9" ht="15" customHeight="1">
      <c r="A759" s="13">
        <v>755</v>
      </c>
      <c r="B759" s="36" t="s">
        <v>1253</v>
      </c>
      <c r="C759" s="37" t="s">
        <v>1879</v>
      </c>
      <c r="D759" s="13" t="s">
        <v>1820</v>
      </c>
      <c r="E759" s="14" t="s">
        <v>796</v>
      </c>
      <c r="F759" s="32">
        <v>0.5569675925925927</v>
      </c>
      <c r="G759" s="13" t="str">
        <f t="shared" si="36"/>
        <v>8.01/km</v>
      </c>
      <c r="H759" s="15">
        <f t="shared" si="34"/>
        <v>0.27920138888888896</v>
      </c>
      <c r="I759" s="15">
        <f t="shared" si="35"/>
        <v>0.27920138888888896</v>
      </c>
    </row>
    <row r="760" spans="1:9" ht="15" customHeight="1">
      <c r="A760" s="13">
        <v>756</v>
      </c>
      <c r="B760" s="36" t="s">
        <v>1254</v>
      </c>
      <c r="C760" s="37" t="s">
        <v>1879</v>
      </c>
      <c r="D760" s="13" t="s">
        <v>1819</v>
      </c>
      <c r="E760" s="14" t="s">
        <v>1255</v>
      </c>
      <c r="F760" s="32">
        <v>0.5569791666666667</v>
      </c>
      <c r="G760" s="13" t="str">
        <f t="shared" si="36"/>
        <v>8.01/km</v>
      </c>
      <c r="H760" s="15">
        <f t="shared" si="34"/>
        <v>0.279212962962963</v>
      </c>
      <c r="I760" s="15">
        <f t="shared" si="35"/>
        <v>0.2618518518518519</v>
      </c>
    </row>
    <row r="761" spans="1:9" ht="15" customHeight="1">
      <c r="A761" s="13">
        <v>757</v>
      </c>
      <c r="B761" s="36" t="s">
        <v>1256</v>
      </c>
      <c r="C761" s="37" t="s">
        <v>1879</v>
      </c>
      <c r="D761" s="13" t="s">
        <v>1818</v>
      </c>
      <c r="E761" s="14" t="s">
        <v>1089</v>
      </c>
      <c r="F761" s="32">
        <v>0.557025462962963</v>
      </c>
      <c r="G761" s="13" t="str">
        <f t="shared" si="36"/>
        <v>8.01/km</v>
      </c>
      <c r="H761" s="15">
        <f t="shared" si="34"/>
        <v>0.27925925925925926</v>
      </c>
      <c r="I761" s="15">
        <f t="shared" si="35"/>
        <v>0.22174768518518517</v>
      </c>
    </row>
    <row r="762" spans="1:9" ht="15" customHeight="1">
      <c r="A762" s="13">
        <v>758</v>
      </c>
      <c r="B762" s="36" t="s">
        <v>1257</v>
      </c>
      <c r="C762" s="37" t="s">
        <v>1879</v>
      </c>
      <c r="D762" s="13" t="s">
        <v>1817</v>
      </c>
      <c r="E762" s="14" t="s">
        <v>1078</v>
      </c>
      <c r="F762" s="32">
        <v>0.5571643518518519</v>
      </c>
      <c r="G762" s="13" t="str">
        <f t="shared" si="36"/>
        <v>8.01/km</v>
      </c>
      <c r="H762" s="15">
        <f t="shared" si="34"/>
        <v>0.2793981481481482</v>
      </c>
      <c r="I762" s="15">
        <f t="shared" si="35"/>
        <v>0.27252314814814815</v>
      </c>
    </row>
    <row r="763" spans="1:9" ht="15" customHeight="1">
      <c r="A763" s="13">
        <v>759</v>
      </c>
      <c r="B763" s="36" t="s">
        <v>1258</v>
      </c>
      <c r="C763" s="37" t="s">
        <v>1879</v>
      </c>
      <c r="D763" s="13" t="s">
        <v>1819</v>
      </c>
      <c r="E763" s="14" t="s">
        <v>834</v>
      </c>
      <c r="F763" s="32">
        <v>0.5580324074074073</v>
      </c>
      <c r="G763" s="13" t="str">
        <f t="shared" si="36"/>
        <v>8.02/km</v>
      </c>
      <c r="H763" s="15">
        <f t="shared" si="34"/>
        <v>0.28026620370370364</v>
      </c>
      <c r="I763" s="15">
        <f t="shared" si="35"/>
        <v>0.26290509259259254</v>
      </c>
    </row>
    <row r="764" spans="1:9" ht="15" customHeight="1">
      <c r="A764" s="13">
        <v>760</v>
      </c>
      <c r="B764" s="36" t="s">
        <v>1259</v>
      </c>
      <c r="C764" s="37" t="s">
        <v>1879</v>
      </c>
      <c r="D764" s="13" t="s">
        <v>1863</v>
      </c>
      <c r="E764" s="14" t="s">
        <v>1260</v>
      </c>
      <c r="F764" s="32">
        <v>0.5581018518518518</v>
      </c>
      <c r="G764" s="13" t="str">
        <f t="shared" si="36"/>
        <v>8.02/km</v>
      </c>
      <c r="H764" s="15">
        <f t="shared" si="34"/>
        <v>0.2803356481481481</v>
      </c>
      <c r="I764" s="15">
        <f t="shared" si="35"/>
        <v>0.03224537037037034</v>
      </c>
    </row>
    <row r="765" spans="1:9" ht="15" customHeight="1">
      <c r="A765" s="13">
        <v>761</v>
      </c>
      <c r="B765" s="36" t="s">
        <v>1261</v>
      </c>
      <c r="C765" s="37" t="s">
        <v>1879</v>
      </c>
      <c r="D765" s="13" t="s">
        <v>1823</v>
      </c>
      <c r="E765" s="14" t="s">
        <v>1998</v>
      </c>
      <c r="F765" s="32">
        <v>0.5581712962962962</v>
      </c>
      <c r="G765" s="13" t="str">
        <f t="shared" si="36"/>
        <v>8.02/km</v>
      </c>
      <c r="H765" s="15">
        <f t="shared" si="34"/>
        <v>0.28040509259259255</v>
      </c>
      <c r="I765" s="15">
        <f t="shared" si="35"/>
        <v>0.15780092592592593</v>
      </c>
    </row>
    <row r="766" spans="1:9" ht="15" customHeight="1">
      <c r="A766" s="13">
        <v>762</v>
      </c>
      <c r="B766" s="36" t="s">
        <v>1262</v>
      </c>
      <c r="C766" s="37" t="s">
        <v>1879</v>
      </c>
      <c r="D766" s="13" t="s">
        <v>1830</v>
      </c>
      <c r="E766" s="14" t="s">
        <v>2014</v>
      </c>
      <c r="F766" s="32">
        <v>0.5582523148148147</v>
      </c>
      <c r="G766" s="13" t="str">
        <f t="shared" si="36"/>
        <v>8.02/km</v>
      </c>
      <c r="H766" s="15">
        <f t="shared" si="34"/>
        <v>0.28048611111111105</v>
      </c>
      <c r="I766" s="15">
        <f t="shared" si="35"/>
        <v>0.12214120370370363</v>
      </c>
    </row>
    <row r="767" spans="1:9" ht="15" customHeight="1">
      <c r="A767" s="13">
        <v>763</v>
      </c>
      <c r="B767" s="36" t="s">
        <v>1263</v>
      </c>
      <c r="C767" s="37" t="s">
        <v>1879</v>
      </c>
      <c r="D767" s="13" t="s">
        <v>1829</v>
      </c>
      <c r="E767" s="14" t="s">
        <v>1264</v>
      </c>
      <c r="F767" s="32">
        <v>0.5585069444444445</v>
      </c>
      <c r="G767" s="13" t="str">
        <f t="shared" si="36"/>
        <v>8.03/km</v>
      </c>
      <c r="H767" s="15">
        <f t="shared" si="34"/>
        <v>0.2807407407407408</v>
      </c>
      <c r="I767" s="15">
        <f t="shared" si="35"/>
        <v>0.15494212962962967</v>
      </c>
    </row>
    <row r="768" spans="1:9" ht="15" customHeight="1">
      <c r="A768" s="13">
        <v>764</v>
      </c>
      <c r="B768" s="36" t="s">
        <v>1265</v>
      </c>
      <c r="C768" s="37" t="s">
        <v>1879</v>
      </c>
      <c r="D768" s="13" t="s">
        <v>1817</v>
      </c>
      <c r="E768" s="14" t="s">
        <v>772</v>
      </c>
      <c r="F768" s="32">
        <v>0.5590162037037038</v>
      </c>
      <c r="G768" s="13" t="str">
        <f t="shared" si="36"/>
        <v>8.03/km</v>
      </c>
      <c r="H768" s="15">
        <f t="shared" si="34"/>
        <v>0.28125000000000006</v>
      </c>
      <c r="I768" s="15">
        <f t="shared" si="35"/>
        <v>0.27437500000000004</v>
      </c>
    </row>
    <row r="769" spans="1:9" ht="15" customHeight="1">
      <c r="A769" s="13">
        <v>765</v>
      </c>
      <c r="B769" s="36" t="s">
        <v>1266</v>
      </c>
      <c r="C769" s="37" t="s">
        <v>1879</v>
      </c>
      <c r="D769" s="13" t="s">
        <v>1822</v>
      </c>
      <c r="E769" s="14" t="s">
        <v>334</v>
      </c>
      <c r="F769" s="32">
        <v>0.559224537037037</v>
      </c>
      <c r="G769" s="13" t="str">
        <f t="shared" si="36"/>
        <v>8.03/km</v>
      </c>
      <c r="H769" s="15">
        <f t="shared" si="34"/>
        <v>0.2814583333333333</v>
      </c>
      <c r="I769" s="15">
        <f t="shared" si="35"/>
        <v>0.22921296296296295</v>
      </c>
    </row>
    <row r="770" spans="1:9" ht="15" customHeight="1">
      <c r="A770" s="13">
        <v>766</v>
      </c>
      <c r="B770" s="36" t="s">
        <v>1267</v>
      </c>
      <c r="C770" s="37" t="s">
        <v>1879</v>
      </c>
      <c r="D770" s="13" t="s">
        <v>1829</v>
      </c>
      <c r="E770" s="14" t="s">
        <v>1268</v>
      </c>
      <c r="F770" s="32">
        <v>0.5593055555555556</v>
      </c>
      <c r="G770" s="13" t="str">
        <f t="shared" si="36"/>
        <v>8.03/km</v>
      </c>
      <c r="H770" s="15">
        <f aca="true" t="shared" si="37" ref="H770:H833">F770-$F$5</f>
        <v>0.2815393518518519</v>
      </c>
      <c r="I770" s="15">
        <f aca="true" t="shared" si="38" ref="I770:I833">F770-INDEX($F$5:$F$700,MATCH(D770,$D$5:$D$700,0))</f>
        <v>0.1557407407407408</v>
      </c>
    </row>
    <row r="771" spans="1:9" ht="15" customHeight="1">
      <c r="A771" s="13">
        <v>767</v>
      </c>
      <c r="B771" s="36" t="s">
        <v>1269</v>
      </c>
      <c r="C771" s="37" t="s">
        <v>1879</v>
      </c>
      <c r="D771" s="13" t="s">
        <v>1830</v>
      </c>
      <c r="E771" s="14" t="s">
        <v>1270</v>
      </c>
      <c r="F771" s="32">
        <v>0.5594444444444444</v>
      </c>
      <c r="G771" s="13" t="str">
        <f t="shared" si="36"/>
        <v>8.03/km</v>
      </c>
      <c r="H771" s="15">
        <f t="shared" si="37"/>
        <v>0.2816782407407407</v>
      </c>
      <c r="I771" s="15">
        <f t="shared" si="38"/>
        <v>0.1233333333333333</v>
      </c>
    </row>
    <row r="772" spans="1:9" ht="15" customHeight="1">
      <c r="A772" s="13">
        <v>768</v>
      </c>
      <c r="B772" s="36" t="s">
        <v>1271</v>
      </c>
      <c r="C772" s="37" t="s">
        <v>1879</v>
      </c>
      <c r="D772" s="13" t="s">
        <v>1824</v>
      </c>
      <c r="E772" s="14" t="s">
        <v>1272</v>
      </c>
      <c r="F772" s="32">
        <v>0.5595023148148148</v>
      </c>
      <c r="G772" s="13" t="str">
        <f t="shared" si="36"/>
        <v>8.03/km</v>
      </c>
      <c r="H772" s="15">
        <f t="shared" si="37"/>
        <v>0.28173611111111113</v>
      </c>
      <c r="I772" s="15">
        <f t="shared" si="38"/>
        <v>0.176724537037037</v>
      </c>
    </row>
    <row r="773" spans="1:9" ht="15" customHeight="1">
      <c r="A773" s="13">
        <v>769</v>
      </c>
      <c r="B773" s="36" t="s">
        <v>1273</v>
      </c>
      <c r="C773" s="37" t="s">
        <v>1879</v>
      </c>
      <c r="D773" s="13" t="s">
        <v>1822</v>
      </c>
      <c r="E773" s="14" t="s">
        <v>2000</v>
      </c>
      <c r="F773" s="32">
        <v>0.5599884259259259</v>
      </c>
      <c r="G773" s="13" t="str">
        <f aca="true" t="shared" si="39" ref="G773:G836">TEXT(INT((HOUR(F773)*3600+MINUTE(F773)*60+SECOND(F773))/$I$3/60),"0")&amp;"."&amp;TEXT(MOD((HOUR(F773)*3600+MINUTE(F773)*60+SECOND(F773))/$I$3,60),"00")&amp;"/km"</f>
        <v>8.04/km</v>
      </c>
      <c r="H773" s="15">
        <f t="shared" si="37"/>
        <v>0.2822222222222222</v>
      </c>
      <c r="I773" s="15">
        <f t="shared" si="38"/>
        <v>0.22997685185185185</v>
      </c>
    </row>
    <row r="774" spans="1:9" ht="15" customHeight="1">
      <c r="A774" s="13">
        <v>770</v>
      </c>
      <c r="B774" s="36" t="s">
        <v>1274</v>
      </c>
      <c r="C774" s="37" t="s">
        <v>1879</v>
      </c>
      <c r="D774" s="13" t="s">
        <v>1818</v>
      </c>
      <c r="E774" s="14" t="s">
        <v>1275</v>
      </c>
      <c r="F774" s="32">
        <v>0.5604282407407407</v>
      </c>
      <c r="G774" s="13" t="str">
        <f t="shared" si="39"/>
        <v>8.04/km</v>
      </c>
      <c r="H774" s="15">
        <f t="shared" si="37"/>
        <v>0.282662037037037</v>
      </c>
      <c r="I774" s="15">
        <f t="shared" si="38"/>
        <v>0.22515046296296293</v>
      </c>
    </row>
    <row r="775" spans="1:9" ht="15" customHeight="1">
      <c r="A775" s="13">
        <v>771</v>
      </c>
      <c r="B775" s="36" t="s">
        <v>1276</v>
      </c>
      <c r="C775" s="37" t="s">
        <v>1879</v>
      </c>
      <c r="D775" s="13" t="s">
        <v>1822</v>
      </c>
      <c r="E775" s="14" t="s">
        <v>870</v>
      </c>
      <c r="F775" s="32">
        <v>0.5608680555555555</v>
      </c>
      <c r="G775" s="13" t="str">
        <f t="shared" si="39"/>
        <v>8.05/km</v>
      </c>
      <c r="H775" s="15">
        <f t="shared" si="37"/>
        <v>0.2831018518518518</v>
      </c>
      <c r="I775" s="15">
        <f t="shared" si="38"/>
        <v>0.23085648148148147</v>
      </c>
    </row>
    <row r="776" spans="1:9" ht="15" customHeight="1">
      <c r="A776" s="13">
        <v>772</v>
      </c>
      <c r="B776" s="36" t="s">
        <v>1277</v>
      </c>
      <c r="C776" s="37" t="s">
        <v>1879</v>
      </c>
      <c r="D776" s="13" t="s">
        <v>1820</v>
      </c>
      <c r="E776" s="14" t="s">
        <v>1278</v>
      </c>
      <c r="F776" s="32">
        <v>0.5611689814814814</v>
      </c>
      <c r="G776" s="13" t="str">
        <f t="shared" si="39"/>
        <v>8.05/km</v>
      </c>
      <c r="H776" s="15">
        <f t="shared" si="37"/>
        <v>0.2834027777777777</v>
      </c>
      <c r="I776" s="15">
        <f t="shared" si="38"/>
        <v>0.2834027777777777</v>
      </c>
    </row>
    <row r="777" spans="1:9" ht="15" customHeight="1">
      <c r="A777" s="13">
        <v>773</v>
      </c>
      <c r="B777" s="36" t="s">
        <v>1279</v>
      </c>
      <c r="C777" s="37" t="s">
        <v>1879</v>
      </c>
      <c r="D777" s="13" t="s">
        <v>1820</v>
      </c>
      <c r="E777" s="14" t="s">
        <v>1278</v>
      </c>
      <c r="F777" s="32">
        <v>0.5611805555555556</v>
      </c>
      <c r="G777" s="13" t="str">
        <f t="shared" si="39"/>
        <v>8.05/km</v>
      </c>
      <c r="H777" s="15">
        <f t="shared" si="37"/>
        <v>0.2834143518518519</v>
      </c>
      <c r="I777" s="15">
        <f t="shared" si="38"/>
        <v>0.2834143518518519</v>
      </c>
    </row>
    <row r="778" spans="1:9" ht="15" customHeight="1">
      <c r="A778" s="13">
        <v>774</v>
      </c>
      <c r="B778" s="36" t="s">
        <v>1280</v>
      </c>
      <c r="C778" s="37" t="s">
        <v>1879</v>
      </c>
      <c r="D778" s="13" t="s">
        <v>1820</v>
      </c>
      <c r="E778" s="14" t="s">
        <v>526</v>
      </c>
      <c r="F778" s="32">
        <v>0.561400462962963</v>
      </c>
      <c r="G778" s="13" t="str">
        <f t="shared" si="39"/>
        <v>8.05/km</v>
      </c>
      <c r="H778" s="15">
        <f t="shared" si="37"/>
        <v>0.2836342592592593</v>
      </c>
      <c r="I778" s="15">
        <f t="shared" si="38"/>
        <v>0.2836342592592593</v>
      </c>
    </row>
    <row r="779" spans="1:9" ht="15" customHeight="1">
      <c r="A779" s="13">
        <v>775</v>
      </c>
      <c r="B779" s="36" t="s">
        <v>1281</v>
      </c>
      <c r="C779" s="37" t="s">
        <v>1879</v>
      </c>
      <c r="D779" s="13" t="s">
        <v>1874</v>
      </c>
      <c r="E779" s="14" t="s">
        <v>1282</v>
      </c>
      <c r="F779" s="32">
        <v>0.5619675925925925</v>
      </c>
      <c r="G779" s="13" t="str">
        <f t="shared" si="39"/>
        <v>8.06/km</v>
      </c>
      <c r="H779" s="15">
        <f t="shared" si="37"/>
        <v>0.28420138888888885</v>
      </c>
      <c r="I779" s="15">
        <f t="shared" si="38"/>
        <v>0.10755787037037029</v>
      </c>
    </row>
    <row r="780" spans="1:9" ht="15" customHeight="1">
      <c r="A780" s="13">
        <v>776</v>
      </c>
      <c r="B780" s="36" t="s">
        <v>1283</v>
      </c>
      <c r="C780" s="37" t="s">
        <v>1879</v>
      </c>
      <c r="D780" s="13" t="s">
        <v>1819</v>
      </c>
      <c r="E780" s="14" t="s">
        <v>1284</v>
      </c>
      <c r="F780" s="32">
        <v>0.562025462962963</v>
      </c>
      <c r="G780" s="13" t="str">
        <f t="shared" si="39"/>
        <v>8.06/km</v>
      </c>
      <c r="H780" s="15">
        <f t="shared" si="37"/>
        <v>0.28425925925925927</v>
      </c>
      <c r="I780" s="15">
        <f t="shared" si="38"/>
        <v>0.26689814814814816</v>
      </c>
    </row>
    <row r="781" spans="1:9" ht="15" customHeight="1">
      <c r="A781" s="13">
        <v>777</v>
      </c>
      <c r="B781" s="36" t="s">
        <v>1285</v>
      </c>
      <c r="C781" s="37" t="s">
        <v>1879</v>
      </c>
      <c r="D781" s="13" t="s">
        <v>1826</v>
      </c>
      <c r="E781" s="14" t="s">
        <v>334</v>
      </c>
      <c r="F781" s="32">
        <v>0.5620949074074074</v>
      </c>
      <c r="G781" s="13" t="str">
        <f t="shared" si="39"/>
        <v>8.06/km</v>
      </c>
      <c r="H781" s="15">
        <f t="shared" si="37"/>
        <v>0.2843287037037037</v>
      </c>
      <c r="I781" s="15">
        <f t="shared" si="38"/>
        <v>0.1532986111111111</v>
      </c>
    </row>
    <row r="782" spans="1:9" ht="15" customHeight="1">
      <c r="A782" s="13">
        <v>778</v>
      </c>
      <c r="B782" s="36" t="s">
        <v>1286</v>
      </c>
      <c r="C782" s="37" t="s">
        <v>1879</v>
      </c>
      <c r="D782" s="13" t="s">
        <v>1820</v>
      </c>
      <c r="E782" s="14" t="s">
        <v>1287</v>
      </c>
      <c r="F782" s="32">
        <v>0.5621064814814815</v>
      </c>
      <c r="G782" s="13" t="str">
        <f t="shared" si="39"/>
        <v>8.06/km</v>
      </c>
      <c r="H782" s="15">
        <f t="shared" si="37"/>
        <v>0.28434027777777776</v>
      </c>
      <c r="I782" s="15">
        <f t="shared" si="38"/>
        <v>0.28434027777777776</v>
      </c>
    </row>
    <row r="783" spans="1:9" ht="15" customHeight="1">
      <c r="A783" s="13">
        <v>779</v>
      </c>
      <c r="B783" s="36" t="s">
        <v>1288</v>
      </c>
      <c r="C783" s="37" t="s">
        <v>1879</v>
      </c>
      <c r="D783" s="13" t="s">
        <v>1820</v>
      </c>
      <c r="E783" s="14" t="s">
        <v>378</v>
      </c>
      <c r="F783" s="32">
        <v>0.5621527777777778</v>
      </c>
      <c r="G783" s="13" t="str">
        <f t="shared" si="39"/>
        <v>8.06/km</v>
      </c>
      <c r="H783" s="15">
        <f t="shared" si="37"/>
        <v>0.28438657407407414</v>
      </c>
      <c r="I783" s="15">
        <f t="shared" si="38"/>
        <v>0.28438657407407414</v>
      </c>
    </row>
    <row r="784" spans="1:9" ht="15" customHeight="1">
      <c r="A784" s="13">
        <v>780</v>
      </c>
      <c r="B784" s="36" t="s">
        <v>1289</v>
      </c>
      <c r="C784" s="37" t="s">
        <v>1879</v>
      </c>
      <c r="D784" s="13" t="s">
        <v>1818</v>
      </c>
      <c r="E784" s="14" t="s">
        <v>1290</v>
      </c>
      <c r="F784" s="32">
        <v>0.562488425925926</v>
      </c>
      <c r="G784" s="13" t="str">
        <f t="shared" si="39"/>
        <v>8.06/km</v>
      </c>
      <c r="H784" s="15">
        <f t="shared" si="37"/>
        <v>0.28472222222222227</v>
      </c>
      <c r="I784" s="15">
        <f t="shared" si="38"/>
        <v>0.22721064814814818</v>
      </c>
    </row>
    <row r="785" spans="1:9" ht="15" customHeight="1">
      <c r="A785" s="13">
        <v>781</v>
      </c>
      <c r="B785" s="36" t="s">
        <v>1291</v>
      </c>
      <c r="C785" s="37" t="s">
        <v>1879</v>
      </c>
      <c r="D785" s="13" t="s">
        <v>1818</v>
      </c>
      <c r="E785" s="14" t="s">
        <v>1923</v>
      </c>
      <c r="F785" s="32">
        <v>0.562511574074074</v>
      </c>
      <c r="G785" s="13" t="str">
        <f t="shared" si="39"/>
        <v>8.06/km</v>
      </c>
      <c r="H785" s="15">
        <f t="shared" si="37"/>
        <v>0.28474537037037034</v>
      </c>
      <c r="I785" s="15">
        <f t="shared" si="38"/>
        <v>0.22723379629629625</v>
      </c>
    </row>
    <row r="786" spans="1:9" ht="15" customHeight="1">
      <c r="A786" s="13">
        <v>782</v>
      </c>
      <c r="B786" s="36" t="s">
        <v>1292</v>
      </c>
      <c r="C786" s="37" t="s">
        <v>1879</v>
      </c>
      <c r="D786" s="13" t="s">
        <v>1818</v>
      </c>
      <c r="E786" s="14" t="s">
        <v>1937</v>
      </c>
      <c r="F786" s="32">
        <v>0.5628356481481481</v>
      </c>
      <c r="G786" s="13" t="str">
        <f t="shared" si="39"/>
        <v>8.06/km</v>
      </c>
      <c r="H786" s="15">
        <f t="shared" si="37"/>
        <v>0.28506944444444443</v>
      </c>
      <c r="I786" s="15">
        <f t="shared" si="38"/>
        <v>0.22755787037037034</v>
      </c>
    </row>
    <row r="787" spans="1:9" ht="15" customHeight="1">
      <c r="A787" s="13">
        <v>783</v>
      </c>
      <c r="B787" s="36" t="s">
        <v>1293</v>
      </c>
      <c r="C787" s="37" t="s">
        <v>1879</v>
      </c>
      <c r="D787" s="13" t="s">
        <v>1819</v>
      </c>
      <c r="E787" s="14" t="s">
        <v>1294</v>
      </c>
      <c r="F787" s="32">
        <v>0.562962962962963</v>
      </c>
      <c r="G787" s="13" t="str">
        <f t="shared" si="39"/>
        <v>8.06/km</v>
      </c>
      <c r="H787" s="15">
        <f t="shared" si="37"/>
        <v>0.2851967592592593</v>
      </c>
      <c r="I787" s="15">
        <f t="shared" si="38"/>
        <v>0.2678356481481482</v>
      </c>
    </row>
    <row r="788" spans="1:9" ht="15" customHeight="1">
      <c r="A788" s="13">
        <v>784</v>
      </c>
      <c r="B788" s="36" t="s">
        <v>1295</v>
      </c>
      <c r="C788" s="37" t="s">
        <v>1879</v>
      </c>
      <c r="D788" s="13" t="s">
        <v>1819</v>
      </c>
      <c r="E788" s="14" t="s">
        <v>334</v>
      </c>
      <c r="F788" s="32">
        <v>0.5630787037037037</v>
      </c>
      <c r="G788" s="13" t="str">
        <f t="shared" si="39"/>
        <v>8.07/km</v>
      </c>
      <c r="H788" s="15">
        <f t="shared" si="37"/>
        <v>0.2853125</v>
      </c>
      <c r="I788" s="15">
        <f t="shared" si="38"/>
        <v>0.2679513888888889</v>
      </c>
    </row>
    <row r="789" spans="1:9" ht="15" customHeight="1">
      <c r="A789" s="13">
        <v>785</v>
      </c>
      <c r="B789" s="36" t="s">
        <v>1296</v>
      </c>
      <c r="C789" s="37" t="s">
        <v>1879</v>
      </c>
      <c r="D789" s="13" t="s">
        <v>1863</v>
      </c>
      <c r="E789" s="14" t="s">
        <v>1297</v>
      </c>
      <c r="F789" s="32">
        <v>0.5633333333333334</v>
      </c>
      <c r="G789" s="13" t="str">
        <f t="shared" si="39"/>
        <v>8.07/km</v>
      </c>
      <c r="H789" s="15">
        <f t="shared" si="37"/>
        <v>0.28556712962962966</v>
      </c>
      <c r="I789" s="15">
        <f t="shared" si="38"/>
        <v>0.0374768518518519</v>
      </c>
    </row>
    <row r="790" spans="1:9" ht="15" customHeight="1">
      <c r="A790" s="13">
        <v>786</v>
      </c>
      <c r="B790" s="36" t="s">
        <v>1298</v>
      </c>
      <c r="C790" s="37" t="s">
        <v>1879</v>
      </c>
      <c r="D790" s="13" t="s">
        <v>1818</v>
      </c>
      <c r="E790" s="14" t="s">
        <v>382</v>
      </c>
      <c r="F790" s="32">
        <v>0.5635648148148148</v>
      </c>
      <c r="G790" s="13" t="str">
        <f t="shared" si="39"/>
        <v>8.07/km</v>
      </c>
      <c r="H790" s="15">
        <f t="shared" si="37"/>
        <v>0.2857986111111111</v>
      </c>
      <c r="I790" s="15">
        <f t="shared" si="38"/>
        <v>0.228287037037037</v>
      </c>
    </row>
    <row r="791" spans="1:9" ht="15" customHeight="1">
      <c r="A791" s="13">
        <v>787</v>
      </c>
      <c r="B791" s="36" t="s">
        <v>1299</v>
      </c>
      <c r="C791" s="37" t="s">
        <v>1879</v>
      </c>
      <c r="D791" s="13" t="s">
        <v>1818</v>
      </c>
      <c r="E791" s="14" t="s">
        <v>1300</v>
      </c>
      <c r="F791" s="32">
        <v>0.5639236111111111</v>
      </c>
      <c r="G791" s="13" t="str">
        <f t="shared" si="39"/>
        <v>8.07/km</v>
      </c>
      <c r="H791" s="15">
        <f t="shared" si="37"/>
        <v>0.2861574074074074</v>
      </c>
      <c r="I791" s="15">
        <f t="shared" si="38"/>
        <v>0.22864583333333333</v>
      </c>
    </row>
    <row r="792" spans="1:9" ht="15" customHeight="1">
      <c r="A792" s="13">
        <v>788</v>
      </c>
      <c r="B792" s="36" t="s">
        <v>1301</v>
      </c>
      <c r="C792" s="37" t="s">
        <v>1879</v>
      </c>
      <c r="D792" s="13" t="s">
        <v>1822</v>
      </c>
      <c r="E792" s="14" t="s">
        <v>334</v>
      </c>
      <c r="F792" s="32">
        <v>0.5642939814814815</v>
      </c>
      <c r="G792" s="13" t="str">
        <f t="shared" si="39"/>
        <v>8.08/km</v>
      </c>
      <c r="H792" s="15">
        <f t="shared" si="37"/>
        <v>0.28652777777777777</v>
      </c>
      <c r="I792" s="15">
        <f t="shared" si="38"/>
        <v>0.2342824074074074</v>
      </c>
    </row>
    <row r="793" spans="1:9" ht="15" customHeight="1">
      <c r="A793" s="13">
        <v>789</v>
      </c>
      <c r="B793" s="36" t="s">
        <v>1302</v>
      </c>
      <c r="C793" s="37" t="s">
        <v>1879</v>
      </c>
      <c r="D793" s="13" t="s">
        <v>1822</v>
      </c>
      <c r="E793" s="14" t="s">
        <v>1297</v>
      </c>
      <c r="F793" s="32">
        <v>0.5644791666666666</v>
      </c>
      <c r="G793" s="13" t="str">
        <f t="shared" si="39"/>
        <v>8.08/km</v>
      </c>
      <c r="H793" s="15">
        <f t="shared" si="37"/>
        <v>0.28671296296296295</v>
      </c>
      <c r="I793" s="15">
        <f t="shared" si="38"/>
        <v>0.2344675925925926</v>
      </c>
    </row>
    <row r="794" spans="1:9" ht="15" customHeight="1">
      <c r="A794" s="13">
        <v>790</v>
      </c>
      <c r="B794" s="36" t="s">
        <v>1303</v>
      </c>
      <c r="C794" s="37" t="s">
        <v>1879</v>
      </c>
      <c r="D794" s="13" t="s">
        <v>1822</v>
      </c>
      <c r="E794" s="14" t="s">
        <v>1304</v>
      </c>
      <c r="F794" s="32">
        <v>0.5645370370370371</v>
      </c>
      <c r="G794" s="13" t="str">
        <f t="shared" si="39"/>
        <v>8.08/km</v>
      </c>
      <c r="H794" s="15">
        <f t="shared" si="37"/>
        <v>0.28677083333333336</v>
      </c>
      <c r="I794" s="15">
        <f t="shared" si="38"/>
        <v>0.234525462962963</v>
      </c>
    </row>
    <row r="795" spans="1:9" ht="15" customHeight="1">
      <c r="A795" s="13">
        <v>791</v>
      </c>
      <c r="B795" s="36" t="s">
        <v>1305</v>
      </c>
      <c r="C795" s="37" t="s">
        <v>1879</v>
      </c>
      <c r="D795" s="13" t="s">
        <v>1822</v>
      </c>
      <c r="E795" s="14" t="s">
        <v>1304</v>
      </c>
      <c r="F795" s="32">
        <v>0.5645601851851852</v>
      </c>
      <c r="G795" s="13" t="str">
        <f t="shared" si="39"/>
        <v>8.08/km</v>
      </c>
      <c r="H795" s="15">
        <f t="shared" si="37"/>
        <v>0.28679398148148155</v>
      </c>
      <c r="I795" s="15">
        <f t="shared" si="38"/>
        <v>0.2345486111111112</v>
      </c>
    </row>
    <row r="796" spans="1:9" ht="15" customHeight="1">
      <c r="A796" s="13">
        <v>792</v>
      </c>
      <c r="B796" s="36" t="s">
        <v>1306</v>
      </c>
      <c r="C796" s="37" t="s">
        <v>1867</v>
      </c>
      <c r="D796" s="13" t="s">
        <v>1822</v>
      </c>
      <c r="E796" s="14" t="s">
        <v>1307</v>
      </c>
      <c r="F796" s="32">
        <v>0.5645949074074074</v>
      </c>
      <c r="G796" s="13" t="str">
        <f t="shared" si="39"/>
        <v>8.08/km</v>
      </c>
      <c r="H796" s="15">
        <f t="shared" si="37"/>
        <v>0.28682870370370367</v>
      </c>
      <c r="I796" s="15">
        <f t="shared" si="38"/>
        <v>0.2345833333333333</v>
      </c>
    </row>
    <row r="797" spans="1:9" ht="15" customHeight="1">
      <c r="A797" s="13">
        <v>793</v>
      </c>
      <c r="B797" s="36" t="s">
        <v>1308</v>
      </c>
      <c r="C797" s="37" t="s">
        <v>1879</v>
      </c>
      <c r="D797" s="13" t="s">
        <v>1818</v>
      </c>
      <c r="E797" s="14" t="s">
        <v>1236</v>
      </c>
      <c r="F797" s="32">
        <v>0.5645949074074074</v>
      </c>
      <c r="G797" s="13" t="str">
        <f t="shared" si="39"/>
        <v>8.08/km</v>
      </c>
      <c r="H797" s="15">
        <f t="shared" si="37"/>
        <v>0.28682870370370367</v>
      </c>
      <c r="I797" s="15">
        <f t="shared" si="38"/>
        <v>0.22931712962962958</v>
      </c>
    </row>
    <row r="798" spans="1:9" ht="15" customHeight="1">
      <c r="A798" s="13">
        <v>794</v>
      </c>
      <c r="B798" s="36" t="s">
        <v>1309</v>
      </c>
      <c r="C798" s="37" t="s">
        <v>1879</v>
      </c>
      <c r="D798" s="13" t="s">
        <v>1818</v>
      </c>
      <c r="E798" s="14" t="s">
        <v>1310</v>
      </c>
      <c r="F798" s="32">
        <v>0.564837962962963</v>
      </c>
      <c r="G798" s="13" t="str">
        <f t="shared" si="39"/>
        <v>8.08/km</v>
      </c>
      <c r="H798" s="15">
        <f t="shared" si="37"/>
        <v>0.28707175925925926</v>
      </c>
      <c r="I798" s="15">
        <f t="shared" si="38"/>
        <v>0.22956018518518517</v>
      </c>
    </row>
    <row r="799" spans="1:9" ht="15" customHeight="1">
      <c r="A799" s="13">
        <v>795</v>
      </c>
      <c r="B799" s="36" t="s">
        <v>1311</v>
      </c>
      <c r="C799" s="37" t="s">
        <v>1879</v>
      </c>
      <c r="D799" s="13" t="s">
        <v>1818</v>
      </c>
      <c r="E799" s="14" t="s">
        <v>1849</v>
      </c>
      <c r="F799" s="32">
        <v>0.565150462962963</v>
      </c>
      <c r="G799" s="13" t="str">
        <f t="shared" si="39"/>
        <v>8.08/km</v>
      </c>
      <c r="H799" s="15">
        <f t="shared" si="37"/>
        <v>0.2873842592592593</v>
      </c>
      <c r="I799" s="15">
        <f t="shared" si="38"/>
        <v>0.22987268518518522</v>
      </c>
    </row>
    <row r="800" spans="1:9" ht="15" customHeight="1">
      <c r="A800" s="13">
        <v>796</v>
      </c>
      <c r="B800" s="36" t="s">
        <v>1312</v>
      </c>
      <c r="C800" s="37" t="s">
        <v>1879</v>
      </c>
      <c r="D800" s="13" t="s">
        <v>1822</v>
      </c>
      <c r="E800" s="14" t="s">
        <v>734</v>
      </c>
      <c r="F800" s="32">
        <v>0.5652199074074075</v>
      </c>
      <c r="G800" s="13" t="str">
        <f t="shared" si="39"/>
        <v>8.08/km</v>
      </c>
      <c r="H800" s="15">
        <f t="shared" si="37"/>
        <v>0.28745370370370377</v>
      </c>
      <c r="I800" s="15">
        <f t="shared" si="38"/>
        <v>0.2352083333333334</v>
      </c>
    </row>
    <row r="801" spans="1:9" ht="15" customHeight="1">
      <c r="A801" s="13">
        <v>797</v>
      </c>
      <c r="B801" s="36" t="s">
        <v>1313</v>
      </c>
      <c r="C801" s="37" t="s">
        <v>1879</v>
      </c>
      <c r="D801" s="13" t="s">
        <v>1822</v>
      </c>
      <c r="E801" s="14" t="s">
        <v>1314</v>
      </c>
      <c r="F801" s="32">
        <v>0.5652199074074075</v>
      </c>
      <c r="G801" s="13" t="str">
        <f t="shared" si="39"/>
        <v>8.08/km</v>
      </c>
      <c r="H801" s="15">
        <f t="shared" si="37"/>
        <v>0.28745370370370377</v>
      </c>
      <c r="I801" s="15">
        <f t="shared" si="38"/>
        <v>0.2352083333333334</v>
      </c>
    </row>
    <row r="802" spans="1:9" ht="15" customHeight="1">
      <c r="A802" s="13">
        <v>798</v>
      </c>
      <c r="B802" s="36" t="s">
        <v>1315</v>
      </c>
      <c r="C802" s="37" t="s">
        <v>1879</v>
      </c>
      <c r="D802" s="13" t="s">
        <v>1829</v>
      </c>
      <c r="E802" s="14" t="s">
        <v>1297</v>
      </c>
      <c r="F802" s="32">
        <v>0.5655092592592593</v>
      </c>
      <c r="G802" s="13" t="str">
        <f t="shared" si="39"/>
        <v>8.09/km</v>
      </c>
      <c r="H802" s="15">
        <f t="shared" si="37"/>
        <v>0.2877430555555556</v>
      </c>
      <c r="I802" s="15">
        <f t="shared" si="38"/>
        <v>0.1619444444444445</v>
      </c>
    </row>
    <row r="803" spans="1:9" ht="15" customHeight="1">
      <c r="A803" s="13">
        <v>799</v>
      </c>
      <c r="B803" s="36" t="s">
        <v>1316</v>
      </c>
      <c r="C803" s="37" t="s">
        <v>1879</v>
      </c>
      <c r="D803" s="13" t="s">
        <v>1820</v>
      </c>
      <c r="E803" s="14" t="s">
        <v>1317</v>
      </c>
      <c r="F803" s="32">
        <v>0.5656944444444444</v>
      </c>
      <c r="G803" s="13" t="str">
        <f t="shared" si="39"/>
        <v>8.09/km</v>
      </c>
      <c r="H803" s="15">
        <f t="shared" si="37"/>
        <v>0.2879282407407407</v>
      </c>
      <c r="I803" s="15">
        <f t="shared" si="38"/>
        <v>0.2879282407407407</v>
      </c>
    </row>
    <row r="804" spans="1:9" ht="15" customHeight="1">
      <c r="A804" s="13">
        <v>800</v>
      </c>
      <c r="B804" s="36" t="s">
        <v>1318</v>
      </c>
      <c r="C804" s="37" t="s">
        <v>1879</v>
      </c>
      <c r="D804" s="13" t="s">
        <v>1822</v>
      </c>
      <c r="E804" s="14" t="s">
        <v>1319</v>
      </c>
      <c r="F804" s="32">
        <v>0.565787037037037</v>
      </c>
      <c r="G804" s="13" t="str">
        <f t="shared" si="39"/>
        <v>8.09/km</v>
      </c>
      <c r="H804" s="15">
        <f t="shared" si="37"/>
        <v>0.28802083333333334</v>
      </c>
      <c r="I804" s="15">
        <f t="shared" si="38"/>
        <v>0.23577546296296298</v>
      </c>
    </row>
    <row r="805" spans="1:9" ht="15" customHeight="1">
      <c r="A805" s="13">
        <v>801</v>
      </c>
      <c r="B805" s="36" t="s">
        <v>1320</v>
      </c>
      <c r="C805" s="37" t="s">
        <v>1879</v>
      </c>
      <c r="D805" s="13" t="s">
        <v>1822</v>
      </c>
      <c r="E805" s="14" t="s">
        <v>842</v>
      </c>
      <c r="F805" s="32">
        <v>0.5658101851851852</v>
      </c>
      <c r="G805" s="13" t="str">
        <f t="shared" si="39"/>
        <v>8.09/km</v>
      </c>
      <c r="H805" s="15">
        <f t="shared" si="37"/>
        <v>0.2880439814814815</v>
      </c>
      <c r="I805" s="15">
        <f t="shared" si="38"/>
        <v>0.23579861111111117</v>
      </c>
    </row>
    <row r="806" spans="1:9" ht="15" customHeight="1">
      <c r="A806" s="13">
        <v>802</v>
      </c>
      <c r="B806" s="36" t="s">
        <v>1321</v>
      </c>
      <c r="C806" s="37" t="s">
        <v>1879</v>
      </c>
      <c r="D806" s="13" t="s">
        <v>1822</v>
      </c>
      <c r="E806" s="14" t="s">
        <v>1322</v>
      </c>
      <c r="F806" s="32">
        <v>0.5660416666666667</v>
      </c>
      <c r="G806" s="13" t="str">
        <f t="shared" si="39"/>
        <v>8.09/km</v>
      </c>
      <c r="H806" s="15">
        <f t="shared" si="37"/>
        <v>0.28827546296296297</v>
      </c>
      <c r="I806" s="15">
        <f t="shared" si="38"/>
        <v>0.2360300925925926</v>
      </c>
    </row>
    <row r="807" spans="1:9" ht="15" customHeight="1">
      <c r="A807" s="13">
        <v>803</v>
      </c>
      <c r="B807" s="36" t="s">
        <v>1323</v>
      </c>
      <c r="C807" s="37" t="s">
        <v>1879</v>
      </c>
      <c r="D807" s="13" t="s">
        <v>1822</v>
      </c>
      <c r="E807" s="14" t="s">
        <v>1324</v>
      </c>
      <c r="F807" s="32">
        <v>0.5661226851851852</v>
      </c>
      <c r="G807" s="13" t="str">
        <f t="shared" si="39"/>
        <v>8.09/km</v>
      </c>
      <c r="H807" s="15">
        <f t="shared" si="37"/>
        <v>0.28835648148148146</v>
      </c>
      <c r="I807" s="15">
        <f t="shared" si="38"/>
        <v>0.2361111111111111</v>
      </c>
    </row>
    <row r="808" spans="1:9" ht="15" customHeight="1">
      <c r="A808" s="13">
        <v>804</v>
      </c>
      <c r="B808" s="36" t="s">
        <v>1325</v>
      </c>
      <c r="C808" s="37" t="s">
        <v>1879</v>
      </c>
      <c r="D808" s="13" t="s">
        <v>1824</v>
      </c>
      <c r="E808" s="14" t="s">
        <v>1326</v>
      </c>
      <c r="F808" s="32">
        <v>0.5662268518518518</v>
      </c>
      <c r="G808" s="13" t="str">
        <f t="shared" si="39"/>
        <v>8.09/km</v>
      </c>
      <c r="H808" s="15">
        <f t="shared" si="37"/>
        <v>0.28846064814814815</v>
      </c>
      <c r="I808" s="15">
        <f t="shared" si="38"/>
        <v>0.18344907407407401</v>
      </c>
    </row>
    <row r="809" spans="1:9" ht="15" customHeight="1">
      <c r="A809" s="13">
        <v>805</v>
      </c>
      <c r="B809" s="36" t="s">
        <v>1327</v>
      </c>
      <c r="C809" s="37" t="s">
        <v>1879</v>
      </c>
      <c r="D809" s="13" t="s">
        <v>1820</v>
      </c>
      <c r="E809" s="14" t="s">
        <v>334</v>
      </c>
      <c r="F809" s="32">
        <v>0.5663888888888889</v>
      </c>
      <c r="G809" s="13" t="str">
        <f t="shared" si="39"/>
        <v>8.09/km</v>
      </c>
      <c r="H809" s="15">
        <f t="shared" si="37"/>
        <v>0.28862268518518525</v>
      </c>
      <c r="I809" s="15">
        <f t="shared" si="38"/>
        <v>0.28862268518518525</v>
      </c>
    </row>
    <row r="810" spans="1:9" ht="15" customHeight="1">
      <c r="A810" s="13">
        <v>806</v>
      </c>
      <c r="B810" s="36" t="s">
        <v>1328</v>
      </c>
      <c r="C810" s="37" t="s">
        <v>1879</v>
      </c>
      <c r="D810" s="13" t="s">
        <v>1829</v>
      </c>
      <c r="E810" s="14" t="s">
        <v>927</v>
      </c>
      <c r="F810" s="32">
        <v>0.5667592592592593</v>
      </c>
      <c r="G810" s="13" t="str">
        <f t="shared" si="39"/>
        <v>8.10/km</v>
      </c>
      <c r="H810" s="15">
        <f t="shared" si="37"/>
        <v>0.2889930555555556</v>
      </c>
      <c r="I810" s="15">
        <f t="shared" si="38"/>
        <v>0.16319444444444448</v>
      </c>
    </row>
    <row r="811" spans="1:9" ht="15" customHeight="1">
      <c r="A811" s="13">
        <v>807</v>
      </c>
      <c r="B811" s="36" t="s">
        <v>1329</v>
      </c>
      <c r="C811" s="37" t="s">
        <v>1879</v>
      </c>
      <c r="D811" s="13" t="s">
        <v>1818</v>
      </c>
      <c r="E811" s="14" t="s">
        <v>927</v>
      </c>
      <c r="F811" s="32">
        <v>0.5667708333333333</v>
      </c>
      <c r="G811" s="13" t="str">
        <f t="shared" si="39"/>
        <v>8.10/km</v>
      </c>
      <c r="H811" s="15">
        <f t="shared" si="37"/>
        <v>0.28900462962962964</v>
      </c>
      <c r="I811" s="15">
        <f t="shared" si="38"/>
        <v>0.23149305555555555</v>
      </c>
    </row>
    <row r="812" spans="1:9" ht="15" customHeight="1">
      <c r="A812" s="13">
        <v>808</v>
      </c>
      <c r="B812" s="36" t="s">
        <v>1330</v>
      </c>
      <c r="C812" s="37" t="s">
        <v>1879</v>
      </c>
      <c r="D812" s="13" t="s">
        <v>1818</v>
      </c>
      <c r="E812" s="14" t="s">
        <v>927</v>
      </c>
      <c r="F812" s="32">
        <v>0.5667939814814814</v>
      </c>
      <c r="G812" s="13" t="str">
        <f t="shared" si="39"/>
        <v>8.10/km</v>
      </c>
      <c r="H812" s="15">
        <f t="shared" si="37"/>
        <v>0.2890277777777777</v>
      </c>
      <c r="I812" s="15">
        <f t="shared" si="38"/>
        <v>0.23151620370370363</v>
      </c>
    </row>
    <row r="813" spans="1:9" ht="15" customHeight="1">
      <c r="A813" s="13">
        <v>809</v>
      </c>
      <c r="B813" s="36" t="s">
        <v>1331</v>
      </c>
      <c r="C813" s="37" t="s">
        <v>1879</v>
      </c>
      <c r="D813" s="13" t="s">
        <v>1874</v>
      </c>
      <c r="E813" s="14" t="s">
        <v>1332</v>
      </c>
      <c r="F813" s="32">
        <v>0.5668055555555556</v>
      </c>
      <c r="G813" s="13" t="str">
        <f t="shared" si="39"/>
        <v>8.10/km</v>
      </c>
      <c r="H813" s="15">
        <f t="shared" si="37"/>
        <v>0.28903935185185187</v>
      </c>
      <c r="I813" s="15">
        <f t="shared" si="38"/>
        <v>0.1123958333333333</v>
      </c>
    </row>
    <row r="814" spans="1:9" ht="15" customHeight="1">
      <c r="A814" s="13">
        <v>810</v>
      </c>
      <c r="B814" s="36" t="s">
        <v>1333</v>
      </c>
      <c r="C814" s="37" t="s">
        <v>1879</v>
      </c>
      <c r="D814" s="13" t="s">
        <v>1820</v>
      </c>
      <c r="E814" s="14" t="s">
        <v>1334</v>
      </c>
      <c r="F814" s="32">
        <v>0.567025462962963</v>
      </c>
      <c r="G814" s="13" t="str">
        <f t="shared" si="39"/>
        <v>8.10/km</v>
      </c>
      <c r="H814" s="15">
        <f t="shared" si="37"/>
        <v>0.28925925925925927</v>
      </c>
      <c r="I814" s="15">
        <f t="shared" si="38"/>
        <v>0.28925925925925927</v>
      </c>
    </row>
    <row r="815" spans="1:9" ht="15" customHeight="1">
      <c r="A815" s="13">
        <v>811</v>
      </c>
      <c r="B815" s="36" t="s">
        <v>1335</v>
      </c>
      <c r="C815" s="37" t="s">
        <v>1879</v>
      </c>
      <c r="D815" s="13" t="s">
        <v>1840</v>
      </c>
      <c r="E815" s="14" t="s">
        <v>1836</v>
      </c>
      <c r="F815" s="32">
        <v>0.5674305555555555</v>
      </c>
      <c r="G815" s="13" t="str">
        <f t="shared" si="39"/>
        <v>8.10/km</v>
      </c>
      <c r="H815" s="15">
        <f t="shared" si="37"/>
        <v>0.28966435185185185</v>
      </c>
      <c r="I815" s="15">
        <f t="shared" si="38"/>
        <v>0.1393402777777778</v>
      </c>
    </row>
    <row r="816" spans="1:9" ht="15" customHeight="1">
      <c r="A816" s="13">
        <v>812</v>
      </c>
      <c r="B816" s="36" t="s">
        <v>1336</v>
      </c>
      <c r="C816" s="37" t="s">
        <v>1879</v>
      </c>
      <c r="D816" s="13" t="s">
        <v>1829</v>
      </c>
      <c r="E816" s="14" t="s">
        <v>1337</v>
      </c>
      <c r="F816" s="32">
        <v>0.5676736111111111</v>
      </c>
      <c r="G816" s="13" t="str">
        <f t="shared" si="39"/>
        <v>8.10/km</v>
      </c>
      <c r="H816" s="15">
        <f t="shared" si="37"/>
        <v>0.28990740740740745</v>
      </c>
      <c r="I816" s="15">
        <f t="shared" si="38"/>
        <v>0.16410879629629632</v>
      </c>
    </row>
    <row r="817" spans="1:9" ht="15" customHeight="1">
      <c r="A817" s="13">
        <v>813</v>
      </c>
      <c r="B817" s="36" t="s">
        <v>1338</v>
      </c>
      <c r="C817" s="37" t="s">
        <v>1879</v>
      </c>
      <c r="D817" s="13" t="s">
        <v>1819</v>
      </c>
      <c r="E817" s="14" t="s">
        <v>1284</v>
      </c>
      <c r="F817" s="32">
        <v>0.5678009259259259</v>
      </c>
      <c r="G817" s="13" t="str">
        <f t="shared" si="39"/>
        <v>8.11/km</v>
      </c>
      <c r="H817" s="15">
        <f t="shared" si="37"/>
        <v>0.2900347222222222</v>
      </c>
      <c r="I817" s="15">
        <f t="shared" si="38"/>
        <v>0.2726736111111111</v>
      </c>
    </row>
    <row r="818" spans="1:9" ht="15" customHeight="1">
      <c r="A818" s="13">
        <v>814</v>
      </c>
      <c r="B818" s="36" t="s">
        <v>1339</v>
      </c>
      <c r="C818" s="37" t="s">
        <v>1879</v>
      </c>
      <c r="D818" s="13" t="s">
        <v>1825</v>
      </c>
      <c r="E818" s="14" t="s">
        <v>1340</v>
      </c>
      <c r="F818" s="32">
        <v>0.5678125</v>
      </c>
      <c r="G818" s="13" t="str">
        <f t="shared" si="39"/>
        <v>8.11/km</v>
      </c>
      <c r="H818" s="15">
        <f t="shared" si="37"/>
        <v>0.29004629629629636</v>
      </c>
      <c r="I818" s="15">
        <f t="shared" si="38"/>
        <v>0.22973379629629637</v>
      </c>
    </row>
    <row r="819" spans="1:9" ht="15" customHeight="1">
      <c r="A819" s="13">
        <v>815</v>
      </c>
      <c r="B819" s="36" t="s">
        <v>1341</v>
      </c>
      <c r="C819" s="37" t="s">
        <v>1879</v>
      </c>
      <c r="D819" s="13" t="s">
        <v>1820</v>
      </c>
      <c r="E819" s="14" t="s">
        <v>673</v>
      </c>
      <c r="F819" s="32">
        <v>0.5683912037037037</v>
      </c>
      <c r="G819" s="13" t="str">
        <f t="shared" si="39"/>
        <v>8.11/km</v>
      </c>
      <c r="H819" s="15">
        <f t="shared" si="37"/>
        <v>0.29062499999999997</v>
      </c>
      <c r="I819" s="15">
        <f t="shared" si="38"/>
        <v>0.29062499999999997</v>
      </c>
    </row>
    <row r="820" spans="1:9" ht="15" customHeight="1">
      <c r="A820" s="13">
        <v>816</v>
      </c>
      <c r="B820" s="36" t="s">
        <v>1342</v>
      </c>
      <c r="C820" s="37" t="s">
        <v>1879</v>
      </c>
      <c r="D820" s="13" t="s">
        <v>1824</v>
      </c>
      <c r="E820" s="14" t="s">
        <v>630</v>
      </c>
      <c r="F820" s="32">
        <v>0.5686689814814815</v>
      </c>
      <c r="G820" s="13" t="str">
        <f t="shared" si="39"/>
        <v>8.11/km</v>
      </c>
      <c r="H820" s="15">
        <f t="shared" si="37"/>
        <v>0.2909027777777778</v>
      </c>
      <c r="I820" s="15">
        <f t="shared" si="38"/>
        <v>0.18589120370370366</v>
      </c>
    </row>
    <row r="821" spans="1:9" ht="15" customHeight="1">
      <c r="A821" s="13">
        <v>817</v>
      </c>
      <c r="B821" s="36" t="s">
        <v>1343</v>
      </c>
      <c r="C821" s="37" t="s">
        <v>1879</v>
      </c>
      <c r="D821" s="13" t="s">
        <v>1822</v>
      </c>
      <c r="E821" s="14" t="s">
        <v>711</v>
      </c>
      <c r="F821" s="32">
        <v>0.5689004629629629</v>
      </c>
      <c r="G821" s="13" t="str">
        <f t="shared" si="39"/>
        <v>8.12/km</v>
      </c>
      <c r="H821" s="15">
        <f t="shared" si="37"/>
        <v>0.29113425925925923</v>
      </c>
      <c r="I821" s="15">
        <f t="shared" si="38"/>
        <v>0.23888888888888887</v>
      </c>
    </row>
    <row r="822" spans="1:9" ht="15" customHeight="1">
      <c r="A822" s="13">
        <v>818</v>
      </c>
      <c r="B822" s="36" t="s">
        <v>1344</v>
      </c>
      <c r="C822" s="37" t="s">
        <v>1879</v>
      </c>
      <c r="D822" s="13" t="s">
        <v>1822</v>
      </c>
      <c r="E822" s="14" t="s">
        <v>554</v>
      </c>
      <c r="F822" s="32">
        <v>0.5689467592592593</v>
      </c>
      <c r="G822" s="13" t="str">
        <f t="shared" si="39"/>
        <v>8.12/km</v>
      </c>
      <c r="H822" s="15">
        <f t="shared" si="37"/>
        <v>0.2911805555555556</v>
      </c>
      <c r="I822" s="15">
        <f t="shared" si="38"/>
        <v>0.23893518518518525</v>
      </c>
    </row>
    <row r="823" spans="1:9" ht="15" customHeight="1">
      <c r="A823" s="13">
        <v>819</v>
      </c>
      <c r="B823" s="36" t="s">
        <v>1345</v>
      </c>
      <c r="C823" s="37" t="s">
        <v>1879</v>
      </c>
      <c r="D823" s="13" t="s">
        <v>1819</v>
      </c>
      <c r="E823" s="14" t="s">
        <v>1346</v>
      </c>
      <c r="F823" s="32">
        <v>0.5691782407407407</v>
      </c>
      <c r="G823" s="13" t="str">
        <f t="shared" si="39"/>
        <v>8.12/km</v>
      </c>
      <c r="H823" s="15">
        <f t="shared" si="37"/>
        <v>0.29141203703703705</v>
      </c>
      <c r="I823" s="15">
        <f t="shared" si="38"/>
        <v>0.27405092592592595</v>
      </c>
    </row>
    <row r="824" spans="1:9" ht="15" customHeight="1">
      <c r="A824" s="13">
        <v>820</v>
      </c>
      <c r="B824" s="36" t="s">
        <v>1347</v>
      </c>
      <c r="C824" s="37" t="s">
        <v>1879</v>
      </c>
      <c r="D824" s="13" t="s">
        <v>1823</v>
      </c>
      <c r="E824" s="14" t="s">
        <v>1854</v>
      </c>
      <c r="F824" s="32">
        <v>0.5692824074074074</v>
      </c>
      <c r="G824" s="13" t="str">
        <f t="shared" si="39"/>
        <v>8.12/km</v>
      </c>
      <c r="H824" s="15">
        <f t="shared" si="37"/>
        <v>0.29151620370370374</v>
      </c>
      <c r="I824" s="15">
        <f t="shared" si="38"/>
        <v>0.1689120370370371</v>
      </c>
    </row>
    <row r="825" spans="1:9" ht="15" customHeight="1">
      <c r="A825" s="13">
        <v>821</v>
      </c>
      <c r="B825" s="36" t="s">
        <v>1348</v>
      </c>
      <c r="C825" s="37" t="s">
        <v>1879</v>
      </c>
      <c r="D825" s="13" t="s">
        <v>1822</v>
      </c>
      <c r="E825" s="14" t="s">
        <v>1349</v>
      </c>
      <c r="F825" s="32">
        <v>0.5695717592592593</v>
      </c>
      <c r="G825" s="13" t="str">
        <f t="shared" si="39"/>
        <v>8.12/km</v>
      </c>
      <c r="H825" s="15">
        <f t="shared" si="37"/>
        <v>0.2918055555555556</v>
      </c>
      <c r="I825" s="15">
        <f t="shared" si="38"/>
        <v>0.23956018518518524</v>
      </c>
    </row>
    <row r="826" spans="1:9" ht="15" customHeight="1">
      <c r="A826" s="13">
        <v>822</v>
      </c>
      <c r="B826" s="36" t="s">
        <v>1350</v>
      </c>
      <c r="C826" s="37" t="s">
        <v>1879</v>
      </c>
      <c r="D826" s="13" t="s">
        <v>1818</v>
      </c>
      <c r="E826" s="14" t="s">
        <v>334</v>
      </c>
      <c r="F826" s="32">
        <v>0.5695833333333333</v>
      </c>
      <c r="G826" s="13" t="str">
        <f t="shared" si="39"/>
        <v>8.12/km</v>
      </c>
      <c r="H826" s="15">
        <f t="shared" si="37"/>
        <v>0.29181712962962963</v>
      </c>
      <c r="I826" s="15">
        <f t="shared" si="38"/>
        <v>0.23430555555555554</v>
      </c>
    </row>
    <row r="827" spans="1:9" ht="15" customHeight="1">
      <c r="A827" s="13">
        <v>823</v>
      </c>
      <c r="B827" s="36" t="s">
        <v>1351</v>
      </c>
      <c r="C827" s="37" t="s">
        <v>1879</v>
      </c>
      <c r="D827" s="13" t="s">
        <v>1826</v>
      </c>
      <c r="E827" s="14" t="s">
        <v>803</v>
      </c>
      <c r="F827" s="32">
        <v>0.5698148148148149</v>
      </c>
      <c r="G827" s="13" t="str">
        <f t="shared" si="39"/>
        <v>8.12/km</v>
      </c>
      <c r="H827" s="15">
        <f t="shared" si="37"/>
        <v>0.2920486111111112</v>
      </c>
      <c r="I827" s="15">
        <f t="shared" si="38"/>
        <v>0.16101851851851856</v>
      </c>
    </row>
    <row r="828" spans="1:9" ht="15" customHeight="1">
      <c r="A828" s="13">
        <v>824</v>
      </c>
      <c r="B828" s="36" t="s">
        <v>1352</v>
      </c>
      <c r="C828" s="37" t="s">
        <v>1879</v>
      </c>
      <c r="D828" s="13" t="s">
        <v>1820</v>
      </c>
      <c r="E828" s="14" t="s">
        <v>1353</v>
      </c>
      <c r="F828" s="32">
        <v>0.570300925925926</v>
      </c>
      <c r="G828" s="13" t="str">
        <f t="shared" si="39"/>
        <v>8.13/km</v>
      </c>
      <c r="H828" s="15">
        <f t="shared" si="37"/>
        <v>0.29253472222222227</v>
      </c>
      <c r="I828" s="15">
        <f t="shared" si="38"/>
        <v>0.29253472222222227</v>
      </c>
    </row>
    <row r="829" spans="1:9" ht="15" customHeight="1">
      <c r="A829" s="13">
        <v>825</v>
      </c>
      <c r="B829" s="36" t="s">
        <v>1354</v>
      </c>
      <c r="C829" s="37" t="s">
        <v>1879</v>
      </c>
      <c r="D829" s="13" t="s">
        <v>1818</v>
      </c>
      <c r="E829" s="14" t="s">
        <v>1355</v>
      </c>
      <c r="F829" s="32">
        <v>0.5703819444444445</v>
      </c>
      <c r="G829" s="13" t="str">
        <f t="shared" si="39"/>
        <v>8.13/km</v>
      </c>
      <c r="H829" s="15">
        <f t="shared" si="37"/>
        <v>0.29261574074074076</v>
      </c>
      <c r="I829" s="15">
        <f t="shared" si="38"/>
        <v>0.23510416666666667</v>
      </c>
    </row>
    <row r="830" spans="1:9" ht="15" customHeight="1">
      <c r="A830" s="13">
        <v>826</v>
      </c>
      <c r="B830" s="36" t="s">
        <v>1356</v>
      </c>
      <c r="C830" s="37" t="s">
        <v>1879</v>
      </c>
      <c r="D830" s="13" t="s">
        <v>1820</v>
      </c>
      <c r="E830" s="14" t="s">
        <v>1853</v>
      </c>
      <c r="F830" s="32">
        <v>0.5704050925925926</v>
      </c>
      <c r="G830" s="13" t="str">
        <f t="shared" si="39"/>
        <v>8.13/km</v>
      </c>
      <c r="H830" s="15">
        <f t="shared" si="37"/>
        <v>0.29263888888888895</v>
      </c>
      <c r="I830" s="15">
        <f t="shared" si="38"/>
        <v>0.29263888888888895</v>
      </c>
    </row>
    <row r="831" spans="1:9" ht="15" customHeight="1">
      <c r="A831" s="13">
        <v>827</v>
      </c>
      <c r="B831" s="36" t="s">
        <v>1357</v>
      </c>
      <c r="C831" s="37" t="s">
        <v>1879</v>
      </c>
      <c r="D831" s="13" t="s">
        <v>1820</v>
      </c>
      <c r="E831" s="14" t="s">
        <v>334</v>
      </c>
      <c r="F831" s="32">
        <v>0.5704398148148148</v>
      </c>
      <c r="G831" s="13" t="str">
        <f t="shared" si="39"/>
        <v>8.13/km</v>
      </c>
      <c r="H831" s="15">
        <f t="shared" si="37"/>
        <v>0.29267361111111106</v>
      </c>
      <c r="I831" s="15">
        <f t="shared" si="38"/>
        <v>0.29267361111111106</v>
      </c>
    </row>
    <row r="832" spans="1:9" ht="15" customHeight="1">
      <c r="A832" s="13">
        <v>828</v>
      </c>
      <c r="B832" s="36" t="s">
        <v>1358</v>
      </c>
      <c r="C832" s="37" t="s">
        <v>1879</v>
      </c>
      <c r="D832" s="13" t="s">
        <v>1874</v>
      </c>
      <c r="E832" s="14" t="s">
        <v>1359</v>
      </c>
      <c r="F832" s="32">
        <v>0.5708564814814815</v>
      </c>
      <c r="G832" s="13" t="str">
        <f t="shared" si="39"/>
        <v>8.13/km</v>
      </c>
      <c r="H832" s="15">
        <f t="shared" si="37"/>
        <v>0.2930902777777778</v>
      </c>
      <c r="I832" s="15">
        <f t="shared" si="38"/>
        <v>0.11644675925925924</v>
      </c>
    </row>
    <row r="833" spans="1:9" ht="15" customHeight="1">
      <c r="A833" s="13">
        <v>829</v>
      </c>
      <c r="B833" s="36" t="s">
        <v>1360</v>
      </c>
      <c r="C833" s="37" t="s">
        <v>1879</v>
      </c>
      <c r="D833" s="13" t="s">
        <v>1819</v>
      </c>
      <c r="E833" s="14" t="s">
        <v>1361</v>
      </c>
      <c r="F833" s="32">
        <v>0.5708912037037037</v>
      </c>
      <c r="G833" s="13" t="str">
        <f t="shared" si="39"/>
        <v>8.13/km</v>
      </c>
      <c r="H833" s="15">
        <f t="shared" si="37"/>
        <v>0.293125</v>
      </c>
      <c r="I833" s="15">
        <f t="shared" si="38"/>
        <v>0.2757638888888889</v>
      </c>
    </row>
    <row r="834" spans="1:9" ht="15" customHeight="1">
      <c r="A834" s="13">
        <v>830</v>
      </c>
      <c r="B834" s="36" t="s">
        <v>1362</v>
      </c>
      <c r="C834" s="37" t="s">
        <v>1879</v>
      </c>
      <c r="D834" s="13" t="s">
        <v>1824</v>
      </c>
      <c r="E834" s="14" t="s">
        <v>1268</v>
      </c>
      <c r="F834" s="32">
        <v>0.5710648148148149</v>
      </c>
      <c r="G834" s="13" t="str">
        <f t="shared" si="39"/>
        <v>8.13/km</v>
      </c>
      <c r="H834" s="15">
        <f aca="true" t="shared" si="40" ref="H834:H897">F834-$F$5</f>
        <v>0.29329861111111116</v>
      </c>
      <c r="I834" s="15">
        <f aca="true" t="shared" si="41" ref="I834:I897">F834-INDEX($F$5:$F$700,MATCH(D834,$D$5:$D$700,0))</f>
        <v>0.18828703703703703</v>
      </c>
    </row>
    <row r="835" spans="1:9" ht="15" customHeight="1">
      <c r="A835" s="13">
        <v>831</v>
      </c>
      <c r="B835" s="36" t="s">
        <v>1363</v>
      </c>
      <c r="C835" s="37" t="s">
        <v>1879</v>
      </c>
      <c r="D835" s="13" t="s">
        <v>1819</v>
      </c>
      <c r="E835" s="14" t="s">
        <v>1364</v>
      </c>
      <c r="F835" s="32">
        <v>0.5713310185185185</v>
      </c>
      <c r="G835" s="13" t="str">
        <f t="shared" si="39"/>
        <v>8.14/km</v>
      </c>
      <c r="H835" s="15">
        <f t="shared" si="40"/>
        <v>0.29356481481481483</v>
      </c>
      <c r="I835" s="15">
        <f t="shared" si="41"/>
        <v>0.27620370370370373</v>
      </c>
    </row>
    <row r="836" spans="1:9" ht="15" customHeight="1">
      <c r="A836" s="13">
        <v>832</v>
      </c>
      <c r="B836" s="36" t="s">
        <v>1365</v>
      </c>
      <c r="C836" s="37" t="s">
        <v>1879</v>
      </c>
      <c r="D836" s="13" t="s">
        <v>1820</v>
      </c>
      <c r="E836" s="14" t="s">
        <v>1836</v>
      </c>
      <c r="F836" s="32">
        <v>0.5714467592592593</v>
      </c>
      <c r="G836" s="13" t="str">
        <f t="shared" si="39"/>
        <v>8.14/km</v>
      </c>
      <c r="H836" s="15">
        <f t="shared" si="40"/>
        <v>0.29368055555555556</v>
      </c>
      <c r="I836" s="15">
        <f t="shared" si="41"/>
        <v>0.29368055555555556</v>
      </c>
    </row>
    <row r="837" spans="1:9" ht="15" customHeight="1">
      <c r="A837" s="13">
        <v>833</v>
      </c>
      <c r="B837" s="36" t="s">
        <v>1366</v>
      </c>
      <c r="C837" s="37" t="s">
        <v>1879</v>
      </c>
      <c r="D837" s="13" t="s">
        <v>1817</v>
      </c>
      <c r="E837" s="14" t="s">
        <v>334</v>
      </c>
      <c r="F837" s="32">
        <v>0.5714467592592593</v>
      </c>
      <c r="G837" s="13" t="str">
        <f aca="true" t="shared" si="42" ref="G837:G900">TEXT(INT((HOUR(F837)*3600+MINUTE(F837)*60+SECOND(F837))/$I$3/60),"0")&amp;"."&amp;TEXT(MOD((HOUR(F837)*3600+MINUTE(F837)*60+SECOND(F837))/$I$3,60),"00")&amp;"/km"</f>
        <v>8.14/km</v>
      </c>
      <c r="H837" s="15">
        <f t="shared" si="40"/>
        <v>0.29368055555555556</v>
      </c>
      <c r="I837" s="15">
        <f t="shared" si="41"/>
        <v>0.28680555555555554</v>
      </c>
    </row>
    <row r="838" spans="1:9" ht="15" customHeight="1">
      <c r="A838" s="13">
        <v>834</v>
      </c>
      <c r="B838" s="36" t="s">
        <v>1367</v>
      </c>
      <c r="C838" s="37" t="s">
        <v>1879</v>
      </c>
      <c r="D838" s="13" t="s">
        <v>1822</v>
      </c>
      <c r="E838" s="14" t="s">
        <v>1368</v>
      </c>
      <c r="F838" s="32">
        <v>0.5714699074074074</v>
      </c>
      <c r="G838" s="13" t="str">
        <f t="shared" si="42"/>
        <v>8.14/km</v>
      </c>
      <c r="H838" s="15">
        <f t="shared" si="40"/>
        <v>0.29370370370370374</v>
      </c>
      <c r="I838" s="15">
        <f t="shared" si="41"/>
        <v>0.24145833333333339</v>
      </c>
    </row>
    <row r="839" spans="1:9" ht="15" customHeight="1">
      <c r="A839" s="13">
        <v>835</v>
      </c>
      <c r="B839" s="36" t="s">
        <v>1369</v>
      </c>
      <c r="C839" s="37" t="s">
        <v>1879</v>
      </c>
      <c r="D839" s="13" t="s">
        <v>1820</v>
      </c>
      <c r="E839" s="14" t="s">
        <v>772</v>
      </c>
      <c r="F839" s="32">
        <v>0.5715972222222222</v>
      </c>
      <c r="G839" s="13" t="str">
        <f t="shared" si="42"/>
        <v>8.14/km</v>
      </c>
      <c r="H839" s="15">
        <f t="shared" si="40"/>
        <v>0.2938310185185185</v>
      </c>
      <c r="I839" s="15">
        <f t="shared" si="41"/>
        <v>0.2938310185185185</v>
      </c>
    </row>
    <row r="840" spans="1:9" ht="15" customHeight="1">
      <c r="A840" s="13">
        <v>836</v>
      </c>
      <c r="B840" s="36" t="s">
        <v>1370</v>
      </c>
      <c r="C840" s="37" t="s">
        <v>1879</v>
      </c>
      <c r="D840" s="13" t="s">
        <v>1829</v>
      </c>
      <c r="E840" s="14" t="s">
        <v>772</v>
      </c>
      <c r="F840" s="32">
        <v>0.5716087962962962</v>
      </c>
      <c r="G840" s="13" t="str">
        <f t="shared" si="42"/>
        <v>8.14/km</v>
      </c>
      <c r="H840" s="15">
        <f t="shared" si="40"/>
        <v>0.29384259259259254</v>
      </c>
      <c r="I840" s="15">
        <f t="shared" si="41"/>
        <v>0.16804398148148142</v>
      </c>
    </row>
    <row r="841" spans="1:9" ht="15" customHeight="1">
      <c r="A841" s="13">
        <v>837</v>
      </c>
      <c r="B841" s="36" t="s">
        <v>1371</v>
      </c>
      <c r="C841" s="37" t="s">
        <v>1879</v>
      </c>
      <c r="D841" s="13" t="s">
        <v>1822</v>
      </c>
      <c r="E841" s="14" t="s">
        <v>772</v>
      </c>
      <c r="F841" s="32">
        <v>0.5716203703703704</v>
      </c>
      <c r="G841" s="13" t="str">
        <f t="shared" si="42"/>
        <v>8.14/km</v>
      </c>
      <c r="H841" s="15">
        <f t="shared" si="40"/>
        <v>0.2938541666666667</v>
      </c>
      <c r="I841" s="15">
        <f t="shared" si="41"/>
        <v>0.24160879629629634</v>
      </c>
    </row>
    <row r="842" spans="1:9" ht="15" customHeight="1">
      <c r="A842" s="13">
        <v>838</v>
      </c>
      <c r="B842" s="36" t="s">
        <v>1372</v>
      </c>
      <c r="C842" s="37" t="s">
        <v>1879</v>
      </c>
      <c r="D842" s="13" t="s">
        <v>1818</v>
      </c>
      <c r="E842" s="14" t="s">
        <v>829</v>
      </c>
      <c r="F842" s="32">
        <v>0.5716550925925926</v>
      </c>
      <c r="G842" s="13" t="str">
        <f t="shared" si="42"/>
        <v>8.14/km</v>
      </c>
      <c r="H842" s="15">
        <f t="shared" si="40"/>
        <v>0.2938888888888889</v>
      </c>
      <c r="I842" s="15">
        <f t="shared" si="41"/>
        <v>0.23637731481481483</v>
      </c>
    </row>
    <row r="843" spans="1:9" ht="15" customHeight="1">
      <c r="A843" s="13">
        <v>839</v>
      </c>
      <c r="B843" s="36" t="s">
        <v>1373</v>
      </c>
      <c r="C843" s="37" t="s">
        <v>1879</v>
      </c>
      <c r="D843" s="13" t="s">
        <v>1834</v>
      </c>
      <c r="E843" s="14" t="s">
        <v>1860</v>
      </c>
      <c r="F843" s="32">
        <v>0.5719212962962963</v>
      </c>
      <c r="G843" s="13" t="str">
        <f t="shared" si="42"/>
        <v>8.14/km</v>
      </c>
      <c r="H843" s="15">
        <f t="shared" si="40"/>
        <v>0.2941550925925926</v>
      </c>
      <c r="I843" s="15">
        <f t="shared" si="41"/>
        <v>0.26357638888888885</v>
      </c>
    </row>
    <row r="844" spans="1:9" ht="15" customHeight="1">
      <c r="A844" s="13">
        <v>840</v>
      </c>
      <c r="B844" s="36" t="s">
        <v>1374</v>
      </c>
      <c r="C844" s="37" t="s">
        <v>1879</v>
      </c>
      <c r="D844" s="13" t="s">
        <v>1823</v>
      </c>
      <c r="E844" s="14" t="s">
        <v>1925</v>
      </c>
      <c r="F844" s="32">
        <v>0.5725231481481482</v>
      </c>
      <c r="G844" s="13" t="str">
        <f t="shared" si="42"/>
        <v>8.15/km</v>
      </c>
      <c r="H844" s="15">
        <f t="shared" si="40"/>
        <v>0.2947569444444445</v>
      </c>
      <c r="I844" s="15">
        <f t="shared" si="41"/>
        <v>0.17215277777777788</v>
      </c>
    </row>
    <row r="845" spans="1:9" ht="15" customHeight="1">
      <c r="A845" s="13">
        <v>841</v>
      </c>
      <c r="B845" s="36" t="s">
        <v>1375</v>
      </c>
      <c r="C845" s="37" t="s">
        <v>1879</v>
      </c>
      <c r="D845" s="13" t="s">
        <v>1877</v>
      </c>
      <c r="E845" s="14" t="s">
        <v>1241</v>
      </c>
      <c r="F845" s="32">
        <v>0.5728703703703704</v>
      </c>
      <c r="G845" s="13" t="str">
        <f t="shared" si="42"/>
        <v>8.15/km</v>
      </c>
      <c r="H845" s="15">
        <f t="shared" si="40"/>
        <v>0.29510416666666667</v>
      </c>
      <c r="I845" s="15">
        <f t="shared" si="41"/>
        <v>0.07368055555555553</v>
      </c>
    </row>
    <row r="846" spans="1:9" ht="15" customHeight="1">
      <c r="A846" s="13">
        <v>842</v>
      </c>
      <c r="B846" s="36" t="s">
        <v>1376</v>
      </c>
      <c r="C846" s="37" t="s">
        <v>1879</v>
      </c>
      <c r="D846" s="13" t="s">
        <v>1822</v>
      </c>
      <c r="E846" s="14" t="s">
        <v>1377</v>
      </c>
      <c r="F846" s="32">
        <v>0.5730208333333333</v>
      </c>
      <c r="G846" s="13" t="str">
        <f t="shared" si="42"/>
        <v>8.15/km</v>
      </c>
      <c r="H846" s="15">
        <f t="shared" si="40"/>
        <v>0.2952546296296296</v>
      </c>
      <c r="I846" s="15">
        <f t="shared" si="41"/>
        <v>0.24300925925925926</v>
      </c>
    </row>
    <row r="847" spans="1:9" ht="15" customHeight="1">
      <c r="A847" s="13">
        <v>843</v>
      </c>
      <c r="B847" s="36" t="s">
        <v>1378</v>
      </c>
      <c r="C847" s="37" t="s">
        <v>1879</v>
      </c>
      <c r="D847" s="13" t="s">
        <v>1823</v>
      </c>
      <c r="E847" s="14" t="s">
        <v>1925</v>
      </c>
      <c r="F847" s="32">
        <v>0.573136574074074</v>
      </c>
      <c r="G847" s="13" t="str">
        <f t="shared" si="42"/>
        <v>8.15/km</v>
      </c>
      <c r="H847" s="15">
        <f t="shared" si="40"/>
        <v>0.29537037037037034</v>
      </c>
      <c r="I847" s="15">
        <f t="shared" si="41"/>
        <v>0.1727662037037037</v>
      </c>
    </row>
    <row r="848" spans="1:9" ht="15" customHeight="1">
      <c r="A848" s="13">
        <v>844</v>
      </c>
      <c r="B848" s="36" t="s">
        <v>1379</v>
      </c>
      <c r="C848" s="37" t="s">
        <v>1879</v>
      </c>
      <c r="D848" s="13" t="s">
        <v>1822</v>
      </c>
      <c r="E848" s="14" t="s">
        <v>1080</v>
      </c>
      <c r="F848" s="32">
        <v>0.5731597222222222</v>
      </c>
      <c r="G848" s="13" t="str">
        <f t="shared" si="42"/>
        <v>8.15/km</v>
      </c>
      <c r="H848" s="15">
        <f t="shared" si="40"/>
        <v>0.2953935185185185</v>
      </c>
      <c r="I848" s="15">
        <f t="shared" si="41"/>
        <v>0.24314814814814817</v>
      </c>
    </row>
    <row r="849" spans="1:9" ht="15" customHeight="1">
      <c r="A849" s="13">
        <v>845</v>
      </c>
      <c r="B849" s="36" t="s">
        <v>1380</v>
      </c>
      <c r="C849" s="37" t="s">
        <v>1879</v>
      </c>
      <c r="D849" s="13" t="s">
        <v>1820</v>
      </c>
      <c r="E849" s="14" t="s">
        <v>452</v>
      </c>
      <c r="F849" s="32">
        <v>0.5731597222222222</v>
      </c>
      <c r="G849" s="13" t="str">
        <f t="shared" si="42"/>
        <v>8.15/km</v>
      </c>
      <c r="H849" s="15">
        <f t="shared" si="40"/>
        <v>0.2953935185185185</v>
      </c>
      <c r="I849" s="15">
        <f t="shared" si="41"/>
        <v>0.2953935185185185</v>
      </c>
    </row>
    <row r="850" spans="1:9" ht="15" customHeight="1">
      <c r="A850" s="13">
        <v>846</v>
      </c>
      <c r="B850" s="36" t="s">
        <v>1381</v>
      </c>
      <c r="C850" s="37" t="s">
        <v>1879</v>
      </c>
      <c r="D850" s="13" t="s">
        <v>1818</v>
      </c>
      <c r="E850" s="14" t="s">
        <v>1080</v>
      </c>
      <c r="F850" s="32">
        <v>0.5732060185185185</v>
      </c>
      <c r="G850" s="13" t="str">
        <f t="shared" si="42"/>
        <v>8.15/km</v>
      </c>
      <c r="H850" s="15">
        <f t="shared" si="40"/>
        <v>0.2954398148148148</v>
      </c>
      <c r="I850" s="15">
        <f t="shared" si="41"/>
        <v>0.2379282407407407</v>
      </c>
    </row>
    <row r="851" spans="1:9" ht="15" customHeight="1">
      <c r="A851" s="13">
        <v>847</v>
      </c>
      <c r="B851" s="36" t="s">
        <v>1382</v>
      </c>
      <c r="C851" s="37" t="s">
        <v>1879</v>
      </c>
      <c r="D851" s="13" t="s">
        <v>1820</v>
      </c>
      <c r="E851" s="14" t="s">
        <v>761</v>
      </c>
      <c r="F851" s="32">
        <v>0.5733564814814814</v>
      </c>
      <c r="G851" s="13" t="str">
        <f t="shared" si="42"/>
        <v>8.15/km</v>
      </c>
      <c r="H851" s="15">
        <f t="shared" si="40"/>
        <v>0.29559027777777774</v>
      </c>
      <c r="I851" s="15">
        <f t="shared" si="41"/>
        <v>0.29559027777777774</v>
      </c>
    </row>
    <row r="852" spans="1:9" ht="15" customHeight="1">
      <c r="A852" s="13">
        <v>848</v>
      </c>
      <c r="B852" s="36" t="s">
        <v>1383</v>
      </c>
      <c r="C852" s="37" t="s">
        <v>1879</v>
      </c>
      <c r="D852" s="13" t="s">
        <v>1826</v>
      </c>
      <c r="E852" s="14" t="s">
        <v>1384</v>
      </c>
      <c r="F852" s="32">
        <v>0.5734722222222223</v>
      </c>
      <c r="G852" s="13" t="str">
        <f t="shared" si="42"/>
        <v>8.15/km</v>
      </c>
      <c r="H852" s="15">
        <f t="shared" si="40"/>
        <v>0.2957060185185186</v>
      </c>
      <c r="I852" s="15">
        <f t="shared" si="41"/>
        <v>0.16467592592592595</v>
      </c>
    </row>
    <row r="853" spans="1:9" ht="15" customHeight="1">
      <c r="A853" s="13">
        <v>849</v>
      </c>
      <c r="B853" s="36" t="s">
        <v>1385</v>
      </c>
      <c r="C853" s="37" t="s">
        <v>1879</v>
      </c>
      <c r="D853" s="13" t="s">
        <v>1822</v>
      </c>
      <c r="E853" s="14" t="s">
        <v>1284</v>
      </c>
      <c r="F853" s="32">
        <v>0.5735069444444444</v>
      </c>
      <c r="G853" s="13" t="str">
        <f t="shared" si="42"/>
        <v>8.16/km</v>
      </c>
      <c r="H853" s="15">
        <f t="shared" si="40"/>
        <v>0.2957407407407407</v>
      </c>
      <c r="I853" s="15">
        <f t="shared" si="41"/>
        <v>0.24349537037037033</v>
      </c>
    </row>
    <row r="854" spans="1:9" ht="15" customHeight="1">
      <c r="A854" s="13">
        <v>850</v>
      </c>
      <c r="B854" s="36" t="s">
        <v>1386</v>
      </c>
      <c r="C854" s="37" t="s">
        <v>1879</v>
      </c>
      <c r="D854" s="13" t="s">
        <v>1818</v>
      </c>
      <c r="E854" s="14" t="s">
        <v>1387</v>
      </c>
      <c r="F854" s="32">
        <v>0.5744212962962963</v>
      </c>
      <c r="G854" s="13" t="str">
        <f t="shared" si="42"/>
        <v>8.16/km</v>
      </c>
      <c r="H854" s="15">
        <f t="shared" si="40"/>
        <v>0.29665509259259265</v>
      </c>
      <c r="I854" s="15">
        <f t="shared" si="41"/>
        <v>0.23914351851851856</v>
      </c>
    </row>
    <row r="855" spans="1:9" ht="15" customHeight="1">
      <c r="A855" s="13">
        <v>851</v>
      </c>
      <c r="B855" s="36" t="s">
        <v>1388</v>
      </c>
      <c r="C855" s="37" t="s">
        <v>1879</v>
      </c>
      <c r="D855" s="13" t="s">
        <v>1822</v>
      </c>
      <c r="E855" s="14" t="s">
        <v>1389</v>
      </c>
      <c r="F855" s="32">
        <v>0.5747916666666667</v>
      </c>
      <c r="G855" s="13" t="str">
        <f t="shared" si="42"/>
        <v>8.17/km</v>
      </c>
      <c r="H855" s="15">
        <f t="shared" si="40"/>
        <v>0.297025462962963</v>
      </c>
      <c r="I855" s="15">
        <f t="shared" si="41"/>
        <v>0.24478009259259265</v>
      </c>
    </row>
    <row r="856" spans="1:9" ht="15" customHeight="1">
      <c r="A856" s="13">
        <v>852</v>
      </c>
      <c r="B856" s="36" t="s">
        <v>1390</v>
      </c>
      <c r="C856" s="37" t="s">
        <v>1879</v>
      </c>
      <c r="D856" s="13" t="s">
        <v>1822</v>
      </c>
      <c r="E856" s="14" t="s">
        <v>1389</v>
      </c>
      <c r="F856" s="32">
        <v>0.5747916666666667</v>
      </c>
      <c r="G856" s="13" t="str">
        <f t="shared" si="42"/>
        <v>8.17/km</v>
      </c>
      <c r="H856" s="15">
        <f t="shared" si="40"/>
        <v>0.297025462962963</v>
      </c>
      <c r="I856" s="15">
        <f t="shared" si="41"/>
        <v>0.24478009259259265</v>
      </c>
    </row>
    <row r="857" spans="1:9" ht="15" customHeight="1">
      <c r="A857" s="13">
        <v>853</v>
      </c>
      <c r="B857" s="36" t="s">
        <v>1391</v>
      </c>
      <c r="C857" s="37" t="s">
        <v>1879</v>
      </c>
      <c r="D857" s="13" t="s">
        <v>1829</v>
      </c>
      <c r="E857" s="14" t="s">
        <v>1392</v>
      </c>
      <c r="F857" s="32">
        <v>0.5748958333333333</v>
      </c>
      <c r="G857" s="13" t="str">
        <f t="shared" si="42"/>
        <v>8.17/km</v>
      </c>
      <c r="H857" s="15">
        <f t="shared" si="40"/>
        <v>0.2971296296296296</v>
      </c>
      <c r="I857" s="15">
        <f t="shared" si="41"/>
        <v>0.17133101851851845</v>
      </c>
    </row>
    <row r="858" spans="1:9" ht="15" customHeight="1">
      <c r="A858" s="13">
        <v>854</v>
      </c>
      <c r="B858" s="36" t="s">
        <v>1393</v>
      </c>
      <c r="C858" s="37" t="s">
        <v>1879</v>
      </c>
      <c r="D858" s="13" t="s">
        <v>1820</v>
      </c>
      <c r="E858" s="14" t="s">
        <v>1909</v>
      </c>
      <c r="F858" s="32">
        <v>0.5749421296296297</v>
      </c>
      <c r="G858" s="13" t="str">
        <f t="shared" si="42"/>
        <v>8.17/km</v>
      </c>
      <c r="H858" s="15">
        <f t="shared" si="40"/>
        <v>0.29717592592592595</v>
      </c>
      <c r="I858" s="15">
        <f t="shared" si="41"/>
        <v>0.29717592592592595</v>
      </c>
    </row>
    <row r="859" spans="1:9" ht="15" customHeight="1">
      <c r="A859" s="13">
        <v>855</v>
      </c>
      <c r="B859" s="36" t="s">
        <v>1394</v>
      </c>
      <c r="C859" s="37" t="s">
        <v>1879</v>
      </c>
      <c r="D859" s="13" t="s">
        <v>1830</v>
      </c>
      <c r="E859" s="14" t="s">
        <v>866</v>
      </c>
      <c r="F859" s="32">
        <v>0.5750347222222222</v>
      </c>
      <c r="G859" s="13" t="str">
        <f t="shared" si="42"/>
        <v>8.17/km</v>
      </c>
      <c r="H859" s="15">
        <f t="shared" si="40"/>
        <v>0.2972685185185185</v>
      </c>
      <c r="I859" s="15">
        <f t="shared" si="41"/>
        <v>0.13892361111111107</v>
      </c>
    </row>
    <row r="860" spans="1:9" ht="15" customHeight="1">
      <c r="A860" s="13">
        <v>856</v>
      </c>
      <c r="B860" s="36" t="s">
        <v>1395</v>
      </c>
      <c r="C860" s="37" t="s">
        <v>1879</v>
      </c>
      <c r="D860" s="13" t="s">
        <v>1829</v>
      </c>
      <c r="E860" s="14" t="s">
        <v>695</v>
      </c>
      <c r="F860" s="32">
        <v>0.575150462962963</v>
      </c>
      <c r="G860" s="13" t="str">
        <f t="shared" si="42"/>
        <v>8.17/km</v>
      </c>
      <c r="H860" s="15">
        <f t="shared" si="40"/>
        <v>0.2973842592592593</v>
      </c>
      <c r="I860" s="15">
        <f t="shared" si="41"/>
        <v>0.1715856481481482</v>
      </c>
    </row>
    <row r="861" spans="1:9" ht="15" customHeight="1">
      <c r="A861" s="13">
        <v>857</v>
      </c>
      <c r="B861" s="36" t="s">
        <v>1396</v>
      </c>
      <c r="C861" s="37" t="s">
        <v>1879</v>
      </c>
      <c r="D861" s="13" t="s">
        <v>1824</v>
      </c>
      <c r="E861" s="14" t="s">
        <v>1368</v>
      </c>
      <c r="F861" s="32">
        <v>0.5753935185185185</v>
      </c>
      <c r="G861" s="13" t="str">
        <f t="shared" si="42"/>
        <v>8.17/km</v>
      </c>
      <c r="H861" s="15">
        <f t="shared" si="40"/>
        <v>0.2976273148148148</v>
      </c>
      <c r="I861" s="15">
        <f t="shared" si="41"/>
        <v>0.19261574074074067</v>
      </c>
    </row>
    <row r="862" spans="1:9" ht="15" customHeight="1">
      <c r="A862" s="13">
        <v>858</v>
      </c>
      <c r="B862" s="36" t="s">
        <v>1397</v>
      </c>
      <c r="C862" s="37" t="s">
        <v>1879</v>
      </c>
      <c r="D862" s="13" t="s">
        <v>1824</v>
      </c>
      <c r="E862" s="14" t="s">
        <v>494</v>
      </c>
      <c r="F862" s="32">
        <v>0.5755324074074074</v>
      </c>
      <c r="G862" s="13" t="str">
        <f t="shared" si="42"/>
        <v>8.17/km</v>
      </c>
      <c r="H862" s="15">
        <f t="shared" si="40"/>
        <v>0.2977662037037037</v>
      </c>
      <c r="I862" s="15">
        <f t="shared" si="41"/>
        <v>0.19275462962962958</v>
      </c>
    </row>
    <row r="863" spans="1:9" ht="15" customHeight="1">
      <c r="A863" s="13">
        <v>859</v>
      </c>
      <c r="B863" s="36" t="s">
        <v>1398</v>
      </c>
      <c r="C863" s="37" t="s">
        <v>1879</v>
      </c>
      <c r="D863" s="13" t="s">
        <v>1827</v>
      </c>
      <c r="E863" s="14" t="s">
        <v>662</v>
      </c>
      <c r="F863" s="32">
        <v>0.575625</v>
      </c>
      <c r="G863" s="13" t="str">
        <f t="shared" si="42"/>
        <v>8.17/km</v>
      </c>
      <c r="H863" s="15">
        <f t="shared" si="40"/>
        <v>0.29785879629629636</v>
      </c>
      <c r="I863" s="15">
        <f t="shared" si="41"/>
        <v>0.19392361111111117</v>
      </c>
    </row>
    <row r="864" spans="1:9" ht="15" customHeight="1">
      <c r="A864" s="13">
        <v>860</v>
      </c>
      <c r="B864" s="36" t="s">
        <v>1399</v>
      </c>
      <c r="C864" s="37" t="s">
        <v>1879</v>
      </c>
      <c r="D864" s="13" t="s">
        <v>1830</v>
      </c>
      <c r="E864" s="14" t="s">
        <v>662</v>
      </c>
      <c r="F864" s="32">
        <v>0.5756365740740741</v>
      </c>
      <c r="G864" s="13" t="str">
        <f t="shared" si="42"/>
        <v>8.17/km</v>
      </c>
      <c r="H864" s="15">
        <f t="shared" si="40"/>
        <v>0.2978703703703704</v>
      </c>
      <c r="I864" s="15">
        <f t="shared" si="41"/>
        <v>0.13952546296296298</v>
      </c>
    </row>
    <row r="865" spans="1:9" ht="15" customHeight="1">
      <c r="A865" s="13">
        <v>861</v>
      </c>
      <c r="B865" s="36" t="s">
        <v>1400</v>
      </c>
      <c r="C865" s="37" t="s">
        <v>1879</v>
      </c>
      <c r="D865" s="13" t="s">
        <v>1822</v>
      </c>
      <c r="E865" s="14" t="s">
        <v>1401</v>
      </c>
      <c r="F865" s="32">
        <v>0.5756712962962963</v>
      </c>
      <c r="G865" s="13" t="str">
        <f t="shared" si="42"/>
        <v>8.17/km</v>
      </c>
      <c r="H865" s="15">
        <f t="shared" si="40"/>
        <v>0.2979050925925926</v>
      </c>
      <c r="I865" s="15">
        <f t="shared" si="41"/>
        <v>0.24565972222222227</v>
      </c>
    </row>
    <row r="866" spans="1:9" ht="15" customHeight="1">
      <c r="A866" s="13">
        <v>862</v>
      </c>
      <c r="B866" s="36" t="s">
        <v>1402</v>
      </c>
      <c r="C866" s="37" t="s">
        <v>1879</v>
      </c>
      <c r="D866" s="13" t="s">
        <v>1824</v>
      </c>
      <c r="E866" s="14" t="s">
        <v>1401</v>
      </c>
      <c r="F866" s="32">
        <v>0.5758680555555555</v>
      </c>
      <c r="G866" s="13" t="str">
        <f t="shared" si="42"/>
        <v>8.18/km</v>
      </c>
      <c r="H866" s="15">
        <f t="shared" si="40"/>
        <v>0.29810185185185184</v>
      </c>
      <c r="I866" s="15">
        <f t="shared" si="41"/>
        <v>0.1930902777777777</v>
      </c>
    </row>
    <row r="867" spans="1:9" ht="15" customHeight="1">
      <c r="A867" s="13">
        <v>863</v>
      </c>
      <c r="B867" s="36" t="s">
        <v>1403</v>
      </c>
      <c r="C867" s="37" t="s">
        <v>1879</v>
      </c>
      <c r="D867" s="13" t="s">
        <v>1818</v>
      </c>
      <c r="E867" s="14" t="s">
        <v>1944</v>
      </c>
      <c r="F867" s="32">
        <v>0.5758912037037037</v>
      </c>
      <c r="G867" s="13" t="str">
        <f t="shared" si="42"/>
        <v>8.18/km</v>
      </c>
      <c r="H867" s="15">
        <f t="shared" si="40"/>
        <v>0.29812500000000003</v>
      </c>
      <c r="I867" s="15">
        <f t="shared" si="41"/>
        <v>0.24061342592592594</v>
      </c>
    </row>
    <row r="868" spans="1:9" ht="15" customHeight="1">
      <c r="A868" s="13">
        <v>864</v>
      </c>
      <c r="B868" s="36" t="s">
        <v>1404</v>
      </c>
      <c r="C868" s="37" t="s">
        <v>1879</v>
      </c>
      <c r="D868" s="13" t="s">
        <v>1819</v>
      </c>
      <c r="E868" s="14" t="s">
        <v>2042</v>
      </c>
      <c r="F868" s="32">
        <v>0.575925925925926</v>
      </c>
      <c r="G868" s="13" t="str">
        <f t="shared" si="42"/>
        <v>8.18/km</v>
      </c>
      <c r="H868" s="15">
        <f t="shared" si="40"/>
        <v>0.29815972222222226</v>
      </c>
      <c r="I868" s="15">
        <f t="shared" si="41"/>
        <v>0.28079861111111115</v>
      </c>
    </row>
    <row r="869" spans="1:9" ht="15" customHeight="1">
      <c r="A869" s="13">
        <v>865</v>
      </c>
      <c r="B869" s="36" t="s">
        <v>1405</v>
      </c>
      <c r="C869" s="37" t="s">
        <v>1879</v>
      </c>
      <c r="D869" s="13" t="s">
        <v>1826</v>
      </c>
      <c r="E869" s="14" t="s">
        <v>1406</v>
      </c>
      <c r="F869" s="32">
        <v>0.5761921296296296</v>
      </c>
      <c r="G869" s="13" t="str">
        <f t="shared" si="42"/>
        <v>8.18/km</v>
      </c>
      <c r="H869" s="15">
        <f t="shared" si="40"/>
        <v>0.29842592592592593</v>
      </c>
      <c r="I869" s="15">
        <f t="shared" si="41"/>
        <v>0.1673958333333333</v>
      </c>
    </row>
    <row r="870" spans="1:9" ht="15" customHeight="1">
      <c r="A870" s="13">
        <v>866</v>
      </c>
      <c r="B870" s="36" t="s">
        <v>1407</v>
      </c>
      <c r="C870" s="37" t="s">
        <v>1879</v>
      </c>
      <c r="D870" s="13" t="s">
        <v>1818</v>
      </c>
      <c r="E870" s="14" t="s">
        <v>1053</v>
      </c>
      <c r="F870" s="32">
        <v>0.5762268518518519</v>
      </c>
      <c r="G870" s="13" t="str">
        <f t="shared" si="42"/>
        <v>8.18/km</v>
      </c>
      <c r="H870" s="15">
        <f t="shared" si="40"/>
        <v>0.29846064814814816</v>
      </c>
      <c r="I870" s="15">
        <f t="shared" si="41"/>
        <v>0.24094907407407407</v>
      </c>
    </row>
    <row r="871" spans="1:9" ht="15" customHeight="1">
      <c r="A871" s="13">
        <v>867</v>
      </c>
      <c r="B871" s="36" t="s">
        <v>1408</v>
      </c>
      <c r="C871" s="37" t="s">
        <v>1879</v>
      </c>
      <c r="D871" s="13" t="s">
        <v>1826</v>
      </c>
      <c r="E871" s="14" t="s">
        <v>917</v>
      </c>
      <c r="F871" s="32">
        <v>0.5763310185185185</v>
      </c>
      <c r="G871" s="13" t="str">
        <f t="shared" si="42"/>
        <v>8.18/km</v>
      </c>
      <c r="H871" s="15">
        <f t="shared" si="40"/>
        <v>0.29856481481481484</v>
      </c>
      <c r="I871" s="15">
        <f t="shared" si="41"/>
        <v>0.1675347222222222</v>
      </c>
    </row>
    <row r="872" spans="1:9" ht="15" customHeight="1">
      <c r="A872" s="13">
        <v>868</v>
      </c>
      <c r="B872" s="36" t="s">
        <v>1409</v>
      </c>
      <c r="C872" s="37" t="s">
        <v>1879</v>
      </c>
      <c r="D872" s="13" t="s">
        <v>1822</v>
      </c>
      <c r="E872" s="14" t="s">
        <v>1410</v>
      </c>
      <c r="F872" s="32">
        <v>0.5763425925925926</v>
      </c>
      <c r="G872" s="13" t="str">
        <f t="shared" si="42"/>
        <v>8.18/km</v>
      </c>
      <c r="H872" s="15">
        <f t="shared" si="40"/>
        <v>0.2985763888888889</v>
      </c>
      <c r="I872" s="15">
        <f t="shared" si="41"/>
        <v>0.24633101851851852</v>
      </c>
    </row>
    <row r="873" spans="1:9" ht="15" customHeight="1">
      <c r="A873" s="13">
        <v>869</v>
      </c>
      <c r="B873" s="36" t="s">
        <v>1411</v>
      </c>
      <c r="C873" s="37" t="s">
        <v>1879</v>
      </c>
      <c r="D873" s="13" t="s">
        <v>1829</v>
      </c>
      <c r="E873" s="14" t="s">
        <v>1849</v>
      </c>
      <c r="F873" s="32">
        <v>0.5763541666666666</v>
      </c>
      <c r="G873" s="13" t="str">
        <f t="shared" si="42"/>
        <v>8.18/km</v>
      </c>
      <c r="H873" s="15">
        <f t="shared" si="40"/>
        <v>0.2985879629629629</v>
      </c>
      <c r="I873" s="15">
        <f t="shared" si="41"/>
        <v>0.1727893518518518</v>
      </c>
    </row>
    <row r="874" spans="1:9" ht="15" customHeight="1">
      <c r="A874" s="13">
        <v>870</v>
      </c>
      <c r="B874" s="36" t="s">
        <v>1412</v>
      </c>
      <c r="C874" s="37" t="s">
        <v>1879</v>
      </c>
      <c r="D874" s="13" t="s">
        <v>1822</v>
      </c>
      <c r="E874" s="14" t="s">
        <v>1275</v>
      </c>
      <c r="F874" s="32">
        <v>0.576412037037037</v>
      </c>
      <c r="G874" s="13" t="str">
        <f t="shared" si="42"/>
        <v>8.18/km</v>
      </c>
      <c r="H874" s="15">
        <f t="shared" si="40"/>
        <v>0.29864583333333333</v>
      </c>
      <c r="I874" s="15">
        <f t="shared" si="41"/>
        <v>0.24640046296296297</v>
      </c>
    </row>
    <row r="875" spans="1:9" ht="15" customHeight="1">
      <c r="A875" s="13">
        <v>871</v>
      </c>
      <c r="B875" s="36" t="s">
        <v>1413</v>
      </c>
      <c r="C875" s="37" t="s">
        <v>1879</v>
      </c>
      <c r="D875" s="13" t="s">
        <v>1818</v>
      </c>
      <c r="E875" s="14" t="s">
        <v>1414</v>
      </c>
      <c r="F875" s="32">
        <v>0.5769097222222223</v>
      </c>
      <c r="G875" s="13" t="str">
        <f t="shared" si="42"/>
        <v>8.18/km</v>
      </c>
      <c r="H875" s="15">
        <f t="shared" si="40"/>
        <v>0.29914351851851856</v>
      </c>
      <c r="I875" s="15">
        <f t="shared" si="41"/>
        <v>0.24163194444444447</v>
      </c>
    </row>
    <row r="876" spans="1:9" ht="15" customHeight="1">
      <c r="A876" s="13">
        <v>872</v>
      </c>
      <c r="B876" s="36" t="s">
        <v>1415</v>
      </c>
      <c r="C876" s="37" t="s">
        <v>1879</v>
      </c>
      <c r="D876" s="13" t="s">
        <v>1824</v>
      </c>
      <c r="E876" s="14" t="s">
        <v>378</v>
      </c>
      <c r="F876" s="32">
        <v>0.5771412037037037</v>
      </c>
      <c r="G876" s="13" t="str">
        <f t="shared" si="42"/>
        <v>8.19/km</v>
      </c>
      <c r="H876" s="15">
        <f t="shared" si="40"/>
        <v>0.299375</v>
      </c>
      <c r="I876" s="15">
        <f t="shared" si="41"/>
        <v>0.19436342592592587</v>
      </c>
    </row>
    <row r="877" spans="1:9" ht="15" customHeight="1">
      <c r="A877" s="13">
        <v>873</v>
      </c>
      <c r="B877" s="36" t="s">
        <v>1416</v>
      </c>
      <c r="C877" s="37" t="s">
        <v>1879</v>
      </c>
      <c r="D877" s="13" t="s">
        <v>1829</v>
      </c>
      <c r="E877" s="14" t="s">
        <v>1069</v>
      </c>
      <c r="F877" s="32">
        <v>0.5773148148148148</v>
      </c>
      <c r="G877" s="13" t="str">
        <f t="shared" si="42"/>
        <v>8.19/km</v>
      </c>
      <c r="H877" s="15">
        <f t="shared" si="40"/>
        <v>0.29954861111111114</v>
      </c>
      <c r="I877" s="15">
        <f t="shared" si="41"/>
        <v>0.17375000000000002</v>
      </c>
    </row>
    <row r="878" spans="1:9" ht="15" customHeight="1">
      <c r="A878" s="13">
        <v>874</v>
      </c>
      <c r="B878" s="36" t="s">
        <v>1417</v>
      </c>
      <c r="C878" s="37" t="s">
        <v>1879</v>
      </c>
      <c r="D878" s="13" t="s">
        <v>1822</v>
      </c>
      <c r="E878" s="14" t="s">
        <v>1418</v>
      </c>
      <c r="F878" s="32">
        <v>0.5773726851851851</v>
      </c>
      <c r="G878" s="13" t="str">
        <f t="shared" si="42"/>
        <v>8.19/km</v>
      </c>
      <c r="H878" s="15">
        <f t="shared" si="40"/>
        <v>0.29960648148148145</v>
      </c>
      <c r="I878" s="15">
        <f t="shared" si="41"/>
        <v>0.2473611111111111</v>
      </c>
    </row>
    <row r="879" spans="1:9" ht="15" customHeight="1">
      <c r="A879" s="13">
        <v>875</v>
      </c>
      <c r="B879" s="36" t="s">
        <v>1419</v>
      </c>
      <c r="C879" s="37" t="s">
        <v>1879</v>
      </c>
      <c r="D879" s="13" t="s">
        <v>1822</v>
      </c>
      <c r="E879" s="14" t="s">
        <v>1420</v>
      </c>
      <c r="F879" s="32">
        <v>0.5774305555555556</v>
      </c>
      <c r="G879" s="13" t="str">
        <f t="shared" si="42"/>
        <v>8.19/km</v>
      </c>
      <c r="H879" s="15">
        <f t="shared" si="40"/>
        <v>0.29966435185185186</v>
      </c>
      <c r="I879" s="15">
        <f t="shared" si="41"/>
        <v>0.2474189814814815</v>
      </c>
    </row>
    <row r="880" spans="1:9" ht="15" customHeight="1">
      <c r="A880" s="13">
        <v>876</v>
      </c>
      <c r="B880" s="36" t="s">
        <v>1421</v>
      </c>
      <c r="C880" s="37" t="s">
        <v>1879</v>
      </c>
      <c r="D880" s="13" t="s">
        <v>1818</v>
      </c>
      <c r="E880" s="14" t="s">
        <v>444</v>
      </c>
      <c r="F880" s="32">
        <v>0.5775</v>
      </c>
      <c r="G880" s="13" t="str">
        <f t="shared" si="42"/>
        <v>8.19/km</v>
      </c>
      <c r="H880" s="15">
        <f t="shared" si="40"/>
        <v>0.2997337962962963</v>
      </c>
      <c r="I880" s="15">
        <f t="shared" si="41"/>
        <v>0.24222222222222223</v>
      </c>
    </row>
    <row r="881" spans="1:9" ht="15" customHeight="1">
      <c r="A881" s="13">
        <v>877</v>
      </c>
      <c r="B881" s="36" t="s">
        <v>1422</v>
      </c>
      <c r="C881" s="37" t="s">
        <v>1879</v>
      </c>
      <c r="D881" s="13" t="s">
        <v>1822</v>
      </c>
      <c r="E881" s="14" t="s">
        <v>834</v>
      </c>
      <c r="F881" s="32">
        <v>0.5775925925925925</v>
      </c>
      <c r="G881" s="13" t="str">
        <f t="shared" si="42"/>
        <v>8.19/km</v>
      </c>
      <c r="H881" s="15">
        <f t="shared" si="40"/>
        <v>0.29982638888888885</v>
      </c>
      <c r="I881" s="15">
        <f t="shared" si="41"/>
        <v>0.2475810185185185</v>
      </c>
    </row>
    <row r="882" spans="1:9" ht="15" customHeight="1">
      <c r="A882" s="13">
        <v>878</v>
      </c>
      <c r="B882" s="36" t="s">
        <v>1423</v>
      </c>
      <c r="C882" s="37" t="s">
        <v>1879</v>
      </c>
      <c r="D882" s="13" t="s">
        <v>1820</v>
      </c>
      <c r="E882" s="14" t="s">
        <v>1424</v>
      </c>
      <c r="F882" s="32">
        <v>0.5777777777777778</v>
      </c>
      <c r="G882" s="13" t="str">
        <f t="shared" si="42"/>
        <v>8.19/km</v>
      </c>
      <c r="H882" s="15">
        <f t="shared" si="40"/>
        <v>0.30001157407407414</v>
      </c>
      <c r="I882" s="15">
        <f t="shared" si="41"/>
        <v>0.30001157407407414</v>
      </c>
    </row>
    <row r="883" spans="1:9" ht="15" customHeight="1">
      <c r="A883" s="13">
        <v>879</v>
      </c>
      <c r="B883" s="36" t="s">
        <v>1425</v>
      </c>
      <c r="C883" s="37" t="s">
        <v>1879</v>
      </c>
      <c r="D883" s="13" t="s">
        <v>1820</v>
      </c>
      <c r="E883" s="14" t="s">
        <v>868</v>
      </c>
      <c r="F883" s="32">
        <v>0.5778587962962963</v>
      </c>
      <c r="G883" s="13" t="str">
        <f t="shared" si="42"/>
        <v>8.19/km</v>
      </c>
      <c r="H883" s="15">
        <f t="shared" si="40"/>
        <v>0.30009259259259263</v>
      </c>
      <c r="I883" s="15">
        <f t="shared" si="41"/>
        <v>0.30009259259259263</v>
      </c>
    </row>
    <row r="884" spans="1:9" ht="15" customHeight="1">
      <c r="A884" s="13">
        <v>880</v>
      </c>
      <c r="B884" s="36" t="s">
        <v>1426</v>
      </c>
      <c r="C884" s="37" t="s">
        <v>1879</v>
      </c>
      <c r="D884" s="13" t="s">
        <v>1829</v>
      </c>
      <c r="E884" s="14" t="s">
        <v>1337</v>
      </c>
      <c r="F884" s="32">
        <v>0.5780787037037037</v>
      </c>
      <c r="G884" s="13" t="str">
        <f t="shared" si="42"/>
        <v>8.19/km</v>
      </c>
      <c r="H884" s="15">
        <f t="shared" si="40"/>
        <v>0.30031250000000004</v>
      </c>
      <c r="I884" s="15">
        <f t="shared" si="41"/>
        <v>0.1745138888888889</v>
      </c>
    </row>
    <row r="885" spans="1:9" ht="15" customHeight="1">
      <c r="A885" s="13">
        <v>881</v>
      </c>
      <c r="B885" s="36" t="s">
        <v>1427</v>
      </c>
      <c r="C885" s="37" t="s">
        <v>1879</v>
      </c>
      <c r="D885" s="13" t="s">
        <v>1822</v>
      </c>
      <c r="E885" s="14" t="s">
        <v>1977</v>
      </c>
      <c r="F885" s="32">
        <v>0.5783217592592592</v>
      </c>
      <c r="G885" s="13" t="str">
        <f t="shared" si="42"/>
        <v>8.20/km</v>
      </c>
      <c r="H885" s="15">
        <f t="shared" si="40"/>
        <v>0.3005555555555555</v>
      </c>
      <c r="I885" s="15">
        <f t="shared" si="41"/>
        <v>0.24831018518518516</v>
      </c>
    </row>
    <row r="886" spans="1:9" ht="15" customHeight="1">
      <c r="A886" s="13">
        <v>882</v>
      </c>
      <c r="B886" s="36" t="s">
        <v>1428</v>
      </c>
      <c r="C886" s="37" t="s">
        <v>1879</v>
      </c>
      <c r="D886" s="13" t="s">
        <v>1827</v>
      </c>
      <c r="E886" s="14" t="s">
        <v>378</v>
      </c>
      <c r="F886" s="32">
        <v>0.5784722222222222</v>
      </c>
      <c r="G886" s="13" t="str">
        <f t="shared" si="42"/>
        <v>8.20/km</v>
      </c>
      <c r="H886" s="15">
        <f t="shared" si="40"/>
        <v>0.30070601851851847</v>
      </c>
      <c r="I886" s="15">
        <f t="shared" si="41"/>
        <v>0.19677083333333328</v>
      </c>
    </row>
    <row r="887" spans="1:9" ht="15" customHeight="1">
      <c r="A887" s="13">
        <v>883</v>
      </c>
      <c r="B887" s="36" t="s">
        <v>1429</v>
      </c>
      <c r="C887" s="37" t="s">
        <v>1879</v>
      </c>
      <c r="D887" s="13" t="s">
        <v>1817</v>
      </c>
      <c r="E887" s="14" t="s">
        <v>378</v>
      </c>
      <c r="F887" s="32">
        <v>0.5785185185185185</v>
      </c>
      <c r="G887" s="13" t="str">
        <f t="shared" si="42"/>
        <v>8.20/km</v>
      </c>
      <c r="H887" s="15">
        <f t="shared" si="40"/>
        <v>0.30075231481481485</v>
      </c>
      <c r="I887" s="15">
        <f t="shared" si="41"/>
        <v>0.2938773148148148</v>
      </c>
    </row>
    <row r="888" spans="1:9" ht="15" customHeight="1">
      <c r="A888" s="13">
        <v>884</v>
      </c>
      <c r="B888" s="36" t="s">
        <v>1430</v>
      </c>
      <c r="C888" s="37" t="s">
        <v>1867</v>
      </c>
      <c r="D888" s="13" t="s">
        <v>1827</v>
      </c>
      <c r="E888" s="14" t="s">
        <v>1431</v>
      </c>
      <c r="F888" s="32">
        <v>0.578576388888889</v>
      </c>
      <c r="G888" s="13" t="str">
        <f t="shared" si="42"/>
        <v>8.20/km</v>
      </c>
      <c r="H888" s="15">
        <f t="shared" si="40"/>
        <v>0.30081018518518526</v>
      </c>
      <c r="I888" s="15">
        <f t="shared" si="41"/>
        <v>0.19687500000000008</v>
      </c>
    </row>
    <row r="889" spans="1:9" ht="15" customHeight="1">
      <c r="A889" s="13">
        <v>885</v>
      </c>
      <c r="B889" s="36" t="s">
        <v>1432</v>
      </c>
      <c r="C889" s="37" t="s">
        <v>1879</v>
      </c>
      <c r="D889" s="13" t="s">
        <v>1823</v>
      </c>
      <c r="E889" s="14" t="s">
        <v>979</v>
      </c>
      <c r="F889" s="32">
        <v>0.5788773148148149</v>
      </c>
      <c r="G889" s="13" t="str">
        <f t="shared" si="42"/>
        <v>8.20/km</v>
      </c>
      <c r="H889" s="15">
        <f t="shared" si="40"/>
        <v>0.30111111111111116</v>
      </c>
      <c r="I889" s="15">
        <f t="shared" si="41"/>
        <v>0.17850694444444454</v>
      </c>
    </row>
    <row r="890" spans="1:9" ht="15" customHeight="1">
      <c r="A890" s="13">
        <v>886</v>
      </c>
      <c r="B890" s="36" t="s">
        <v>1433</v>
      </c>
      <c r="C890" s="37" t="s">
        <v>1879</v>
      </c>
      <c r="D890" s="13" t="s">
        <v>1819</v>
      </c>
      <c r="E890" s="14" t="s">
        <v>1434</v>
      </c>
      <c r="F890" s="32">
        <v>0.5789004629629629</v>
      </c>
      <c r="G890" s="13" t="str">
        <f t="shared" si="42"/>
        <v>8.20/km</v>
      </c>
      <c r="H890" s="15">
        <f t="shared" si="40"/>
        <v>0.30113425925925924</v>
      </c>
      <c r="I890" s="15">
        <f t="shared" si="41"/>
        <v>0.28377314814814814</v>
      </c>
    </row>
    <row r="891" spans="1:9" ht="15" customHeight="1">
      <c r="A891" s="13">
        <v>887</v>
      </c>
      <c r="B891" s="36" t="s">
        <v>1435</v>
      </c>
      <c r="C891" s="37" t="s">
        <v>1879</v>
      </c>
      <c r="D891" s="13" t="s">
        <v>1817</v>
      </c>
      <c r="E891" s="14" t="s">
        <v>491</v>
      </c>
      <c r="F891" s="32">
        <v>0.5795717592592592</v>
      </c>
      <c r="G891" s="13" t="str">
        <f t="shared" si="42"/>
        <v>8.21/km</v>
      </c>
      <c r="H891" s="15">
        <f t="shared" si="40"/>
        <v>0.3018055555555555</v>
      </c>
      <c r="I891" s="15">
        <f t="shared" si="41"/>
        <v>0.2949305555555555</v>
      </c>
    </row>
    <row r="892" spans="1:9" ht="15" customHeight="1">
      <c r="A892" s="13">
        <v>888</v>
      </c>
      <c r="B892" s="36" t="s">
        <v>1436</v>
      </c>
      <c r="C892" s="37" t="s">
        <v>1879</v>
      </c>
      <c r="D892" s="13" t="s">
        <v>1818</v>
      </c>
      <c r="E892" s="14" t="s">
        <v>2018</v>
      </c>
      <c r="F892" s="32">
        <v>0.5799305555555555</v>
      </c>
      <c r="G892" s="13" t="str">
        <f t="shared" si="42"/>
        <v>8.21/km</v>
      </c>
      <c r="H892" s="15">
        <f t="shared" si="40"/>
        <v>0.3021643518518518</v>
      </c>
      <c r="I892" s="15">
        <f t="shared" si="41"/>
        <v>0.24465277777777772</v>
      </c>
    </row>
    <row r="893" spans="1:9" ht="15" customHeight="1">
      <c r="A893" s="13">
        <v>889</v>
      </c>
      <c r="B893" s="36" t="s">
        <v>1437</v>
      </c>
      <c r="C893" s="37" t="s">
        <v>1879</v>
      </c>
      <c r="D893" s="13" t="s">
        <v>1820</v>
      </c>
      <c r="E893" s="14" t="s">
        <v>1438</v>
      </c>
      <c r="F893" s="32">
        <v>0.5801041666666666</v>
      </c>
      <c r="G893" s="13" t="str">
        <f t="shared" si="42"/>
        <v>8.21/km</v>
      </c>
      <c r="H893" s="15">
        <f t="shared" si="40"/>
        <v>0.30233796296296295</v>
      </c>
      <c r="I893" s="15">
        <f t="shared" si="41"/>
        <v>0.30233796296296295</v>
      </c>
    </row>
    <row r="894" spans="1:9" ht="15" customHeight="1">
      <c r="A894" s="13">
        <v>890</v>
      </c>
      <c r="B894" s="36" t="s">
        <v>1439</v>
      </c>
      <c r="C894" s="37" t="s">
        <v>1879</v>
      </c>
      <c r="D894" s="13" t="s">
        <v>1826</v>
      </c>
      <c r="E894" s="14" t="s">
        <v>334</v>
      </c>
      <c r="F894" s="32">
        <v>0.580625</v>
      </c>
      <c r="G894" s="13" t="str">
        <f t="shared" si="42"/>
        <v>8.22/km</v>
      </c>
      <c r="H894" s="15">
        <f t="shared" si="40"/>
        <v>0.30285879629629625</v>
      </c>
      <c r="I894" s="15">
        <f t="shared" si="41"/>
        <v>0.17182870370370362</v>
      </c>
    </row>
    <row r="895" spans="1:9" ht="15" customHeight="1">
      <c r="A895" s="13">
        <v>891</v>
      </c>
      <c r="B895" s="36" t="s">
        <v>1440</v>
      </c>
      <c r="C895" s="37" t="s">
        <v>1879</v>
      </c>
      <c r="D895" s="13" t="s">
        <v>1824</v>
      </c>
      <c r="E895" s="14" t="s">
        <v>1849</v>
      </c>
      <c r="F895" s="32">
        <v>0.580775462962963</v>
      </c>
      <c r="G895" s="13" t="str">
        <f t="shared" si="42"/>
        <v>8.22/km</v>
      </c>
      <c r="H895" s="15">
        <f t="shared" si="40"/>
        <v>0.3030092592592593</v>
      </c>
      <c r="I895" s="15">
        <f t="shared" si="41"/>
        <v>0.19799768518518518</v>
      </c>
    </row>
    <row r="896" spans="1:9" ht="15" customHeight="1">
      <c r="A896" s="13">
        <v>892</v>
      </c>
      <c r="B896" s="36" t="s">
        <v>1441</v>
      </c>
      <c r="C896" s="37" t="s">
        <v>1879</v>
      </c>
      <c r="D896" s="13" t="s">
        <v>1824</v>
      </c>
      <c r="E896" s="14" t="s">
        <v>662</v>
      </c>
      <c r="F896" s="32">
        <v>0.5810069444444445</v>
      </c>
      <c r="G896" s="13" t="str">
        <f t="shared" si="42"/>
        <v>8.22/km</v>
      </c>
      <c r="H896" s="15">
        <f t="shared" si="40"/>
        <v>0.30324074074074076</v>
      </c>
      <c r="I896" s="15">
        <f t="shared" si="41"/>
        <v>0.19822916666666662</v>
      </c>
    </row>
    <row r="897" spans="1:9" ht="15" customHeight="1">
      <c r="A897" s="13">
        <v>893</v>
      </c>
      <c r="B897" s="36" t="s">
        <v>1442</v>
      </c>
      <c r="C897" s="37" t="s">
        <v>1879</v>
      </c>
      <c r="D897" s="13" t="s">
        <v>1863</v>
      </c>
      <c r="E897" s="14" t="s">
        <v>334</v>
      </c>
      <c r="F897" s="32">
        <v>0.581099537037037</v>
      </c>
      <c r="G897" s="13" t="str">
        <f t="shared" si="42"/>
        <v>8.22/km</v>
      </c>
      <c r="H897" s="15">
        <f t="shared" si="40"/>
        <v>0.3033333333333333</v>
      </c>
      <c r="I897" s="15">
        <f t="shared" si="41"/>
        <v>0.05524305555555553</v>
      </c>
    </row>
    <row r="898" spans="1:9" ht="15" customHeight="1">
      <c r="A898" s="13">
        <v>894</v>
      </c>
      <c r="B898" s="36" t="s">
        <v>1443</v>
      </c>
      <c r="C898" s="37" t="s">
        <v>1879</v>
      </c>
      <c r="D898" s="13" t="s">
        <v>1827</v>
      </c>
      <c r="E898" s="14" t="s">
        <v>1925</v>
      </c>
      <c r="F898" s="32">
        <v>0.5820833333333334</v>
      </c>
      <c r="G898" s="13" t="str">
        <f t="shared" si="42"/>
        <v>8.23/km</v>
      </c>
      <c r="H898" s="15">
        <f aca="true" t="shared" si="43" ref="H898:H961">F898-$F$5</f>
        <v>0.3043171296296297</v>
      </c>
      <c r="I898" s="15">
        <f aca="true" t="shared" si="44" ref="I898:I961">F898-INDEX($F$5:$F$700,MATCH(D898,$D$5:$D$700,0))</f>
        <v>0.20038194444444452</v>
      </c>
    </row>
    <row r="899" spans="1:9" ht="15" customHeight="1">
      <c r="A899" s="13">
        <v>895</v>
      </c>
      <c r="B899" s="36" t="s">
        <v>1444</v>
      </c>
      <c r="C899" s="37" t="s">
        <v>1879</v>
      </c>
      <c r="D899" s="13" t="s">
        <v>1820</v>
      </c>
      <c r="E899" s="14" t="s">
        <v>834</v>
      </c>
      <c r="F899" s="32">
        <v>0.5824537037037038</v>
      </c>
      <c r="G899" s="13" t="str">
        <f t="shared" si="42"/>
        <v>8.23/km</v>
      </c>
      <c r="H899" s="15">
        <f t="shared" si="43"/>
        <v>0.30468750000000006</v>
      </c>
      <c r="I899" s="15">
        <f t="shared" si="44"/>
        <v>0.30468750000000006</v>
      </c>
    </row>
    <row r="900" spans="1:9" ht="15" customHeight="1">
      <c r="A900" s="13">
        <v>896</v>
      </c>
      <c r="B900" s="36" t="s">
        <v>1445</v>
      </c>
      <c r="C900" s="37" t="s">
        <v>1879</v>
      </c>
      <c r="D900" s="13" t="s">
        <v>1830</v>
      </c>
      <c r="E900" s="14" t="s">
        <v>334</v>
      </c>
      <c r="F900" s="32">
        <v>0.5825231481481482</v>
      </c>
      <c r="G900" s="13" t="str">
        <f t="shared" si="42"/>
        <v>8.23/km</v>
      </c>
      <c r="H900" s="15">
        <f t="shared" si="43"/>
        <v>0.3047569444444445</v>
      </c>
      <c r="I900" s="15">
        <f t="shared" si="44"/>
        <v>0.1464120370370371</v>
      </c>
    </row>
    <row r="901" spans="1:9" ht="15" customHeight="1">
      <c r="A901" s="13">
        <v>897</v>
      </c>
      <c r="B901" s="36" t="s">
        <v>1446</v>
      </c>
      <c r="C901" s="37" t="s">
        <v>1879</v>
      </c>
      <c r="D901" s="13" t="s">
        <v>1830</v>
      </c>
      <c r="E901" s="14" t="s">
        <v>334</v>
      </c>
      <c r="F901" s="32">
        <v>0.5827199074074074</v>
      </c>
      <c r="G901" s="13" t="str">
        <f aca="true" t="shared" si="45" ref="G901:G964">TEXT(INT((HOUR(F901)*3600+MINUTE(F901)*60+SECOND(F901))/$I$3/60),"0")&amp;"."&amp;TEXT(MOD((HOUR(F901)*3600+MINUTE(F901)*60+SECOND(F901))/$I$3,60),"00")&amp;"/km"</f>
        <v>8.23/km</v>
      </c>
      <c r="H901" s="15">
        <f t="shared" si="43"/>
        <v>0.3049537037037037</v>
      </c>
      <c r="I901" s="15">
        <f t="shared" si="44"/>
        <v>0.1466087962962963</v>
      </c>
    </row>
    <row r="902" spans="1:9" ht="15" customHeight="1">
      <c r="A902" s="13">
        <v>898</v>
      </c>
      <c r="B902" s="36" t="s">
        <v>1447</v>
      </c>
      <c r="C902" s="37" t="s">
        <v>1879</v>
      </c>
      <c r="D902" s="13" t="s">
        <v>1820</v>
      </c>
      <c r="E902" s="14" t="s">
        <v>1448</v>
      </c>
      <c r="F902" s="32">
        <v>0.5831712962962963</v>
      </c>
      <c r="G902" s="13" t="str">
        <f t="shared" si="45"/>
        <v>8.24/km</v>
      </c>
      <c r="H902" s="15">
        <f t="shared" si="43"/>
        <v>0.3054050925925926</v>
      </c>
      <c r="I902" s="15">
        <f t="shared" si="44"/>
        <v>0.3054050925925926</v>
      </c>
    </row>
    <row r="903" spans="1:9" ht="15" customHeight="1">
      <c r="A903" s="13">
        <v>899</v>
      </c>
      <c r="B903" s="36" t="s">
        <v>1449</v>
      </c>
      <c r="C903" s="37" t="s">
        <v>1879</v>
      </c>
      <c r="D903" s="13" t="s">
        <v>1820</v>
      </c>
      <c r="E903" s="14" t="s">
        <v>1448</v>
      </c>
      <c r="F903" s="32">
        <v>0.5831828703703704</v>
      </c>
      <c r="G903" s="13" t="str">
        <f t="shared" si="45"/>
        <v>8.24/km</v>
      </c>
      <c r="H903" s="15">
        <f t="shared" si="43"/>
        <v>0.3054166666666667</v>
      </c>
      <c r="I903" s="15">
        <f t="shared" si="44"/>
        <v>0.3054166666666667</v>
      </c>
    </row>
    <row r="904" spans="1:9" ht="15" customHeight="1">
      <c r="A904" s="13">
        <v>900</v>
      </c>
      <c r="B904" s="36" t="s">
        <v>1450</v>
      </c>
      <c r="C904" s="37" t="s">
        <v>1879</v>
      </c>
      <c r="D904" s="13" t="s">
        <v>1824</v>
      </c>
      <c r="E904" s="14" t="s">
        <v>1448</v>
      </c>
      <c r="F904" s="32">
        <v>0.5831944444444445</v>
      </c>
      <c r="G904" s="13" t="str">
        <f t="shared" si="45"/>
        <v>8.24/km</v>
      </c>
      <c r="H904" s="15">
        <f t="shared" si="43"/>
        <v>0.30542824074074076</v>
      </c>
      <c r="I904" s="15">
        <f t="shared" si="44"/>
        <v>0.20041666666666663</v>
      </c>
    </row>
    <row r="905" spans="1:9" ht="15" customHeight="1">
      <c r="A905" s="13">
        <v>901</v>
      </c>
      <c r="B905" s="36" t="s">
        <v>1451</v>
      </c>
      <c r="C905" s="37" t="s">
        <v>1879</v>
      </c>
      <c r="D905" s="13" t="s">
        <v>1823</v>
      </c>
      <c r="E905" s="14" t="s">
        <v>2012</v>
      </c>
      <c r="F905" s="32">
        <v>0.5833564814814814</v>
      </c>
      <c r="G905" s="13" t="str">
        <f t="shared" si="45"/>
        <v>8.24/km</v>
      </c>
      <c r="H905" s="15">
        <f t="shared" si="43"/>
        <v>0.30559027777777775</v>
      </c>
      <c r="I905" s="15">
        <f t="shared" si="44"/>
        <v>0.18298611111111113</v>
      </c>
    </row>
    <row r="906" spans="1:9" ht="15" customHeight="1">
      <c r="A906" s="13">
        <v>902</v>
      </c>
      <c r="B906" s="36" t="s">
        <v>1452</v>
      </c>
      <c r="C906" s="37" t="s">
        <v>1879</v>
      </c>
      <c r="D906" s="13" t="s">
        <v>1829</v>
      </c>
      <c r="E906" s="14" t="s">
        <v>1040</v>
      </c>
      <c r="F906" s="32">
        <v>0.583738425925926</v>
      </c>
      <c r="G906" s="13" t="str">
        <f t="shared" si="45"/>
        <v>8.24/km</v>
      </c>
      <c r="H906" s="15">
        <f t="shared" si="43"/>
        <v>0.30597222222222226</v>
      </c>
      <c r="I906" s="15">
        <f t="shared" si="44"/>
        <v>0.18017361111111113</v>
      </c>
    </row>
    <row r="907" spans="1:9" ht="15" customHeight="1">
      <c r="A907" s="13">
        <v>903</v>
      </c>
      <c r="B907" s="36" t="s">
        <v>1453</v>
      </c>
      <c r="C907" s="37" t="s">
        <v>1879</v>
      </c>
      <c r="D907" s="13" t="s">
        <v>1829</v>
      </c>
      <c r="E907" s="14" t="s">
        <v>334</v>
      </c>
      <c r="F907" s="32">
        <v>0.5837615740740741</v>
      </c>
      <c r="G907" s="13" t="str">
        <f t="shared" si="45"/>
        <v>8.24/km</v>
      </c>
      <c r="H907" s="15">
        <f t="shared" si="43"/>
        <v>0.30599537037037045</v>
      </c>
      <c r="I907" s="15">
        <f t="shared" si="44"/>
        <v>0.18019675925925932</v>
      </c>
    </row>
    <row r="908" spans="1:9" ht="15" customHeight="1">
      <c r="A908" s="13">
        <v>904</v>
      </c>
      <c r="B908" s="36" t="s">
        <v>1454</v>
      </c>
      <c r="C908" s="37" t="s">
        <v>1879</v>
      </c>
      <c r="D908" s="13" t="s">
        <v>1874</v>
      </c>
      <c r="E908" s="14" t="s">
        <v>1455</v>
      </c>
      <c r="F908" s="32">
        <v>0.5837731481481482</v>
      </c>
      <c r="G908" s="13" t="str">
        <f t="shared" si="45"/>
        <v>8.24/km</v>
      </c>
      <c r="H908" s="15">
        <f t="shared" si="43"/>
        <v>0.3060069444444445</v>
      </c>
      <c r="I908" s="15">
        <f t="shared" si="44"/>
        <v>0.12936342592592592</v>
      </c>
    </row>
    <row r="909" spans="1:9" ht="15" customHeight="1">
      <c r="A909" s="13">
        <v>905</v>
      </c>
      <c r="B909" s="36" t="s">
        <v>1456</v>
      </c>
      <c r="C909" s="37" t="s">
        <v>1879</v>
      </c>
      <c r="D909" s="13" t="s">
        <v>1824</v>
      </c>
      <c r="E909" s="14" t="s">
        <v>1991</v>
      </c>
      <c r="F909" s="32">
        <v>0.5844444444444444</v>
      </c>
      <c r="G909" s="13" t="str">
        <f t="shared" si="45"/>
        <v>8.25/km</v>
      </c>
      <c r="H909" s="15">
        <f t="shared" si="43"/>
        <v>0.30667824074074074</v>
      </c>
      <c r="I909" s="15">
        <f t="shared" si="44"/>
        <v>0.2016666666666666</v>
      </c>
    </row>
    <row r="910" spans="1:9" ht="15" customHeight="1">
      <c r="A910" s="13">
        <v>906</v>
      </c>
      <c r="B910" s="36" t="s">
        <v>1457</v>
      </c>
      <c r="C910" s="37" t="s">
        <v>1879</v>
      </c>
      <c r="D910" s="13" t="s">
        <v>1818</v>
      </c>
      <c r="E910" s="14" t="s">
        <v>334</v>
      </c>
      <c r="F910" s="32">
        <v>0.5846643518518518</v>
      </c>
      <c r="G910" s="13" t="str">
        <f t="shared" si="45"/>
        <v>8.25/km</v>
      </c>
      <c r="H910" s="15">
        <f t="shared" si="43"/>
        <v>0.30689814814814814</v>
      </c>
      <c r="I910" s="15">
        <f t="shared" si="44"/>
        <v>0.24938657407407405</v>
      </c>
    </row>
    <row r="911" spans="1:9" ht="15" customHeight="1">
      <c r="A911" s="13">
        <v>907</v>
      </c>
      <c r="B911" s="36" t="s">
        <v>1458</v>
      </c>
      <c r="C911" s="37" t="s">
        <v>1879</v>
      </c>
      <c r="D911" s="13" t="s">
        <v>1818</v>
      </c>
      <c r="E911" s="14" t="s">
        <v>1013</v>
      </c>
      <c r="F911" s="32">
        <v>0.5847337962962963</v>
      </c>
      <c r="G911" s="13" t="str">
        <f t="shared" si="45"/>
        <v>8.25/km</v>
      </c>
      <c r="H911" s="15">
        <f t="shared" si="43"/>
        <v>0.3069675925925926</v>
      </c>
      <c r="I911" s="15">
        <f t="shared" si="44"/>
        <v>0.2494560185185185</v>
      </c>
    </row>
    <row r="912" spans="1:9" ht="15" customHeight="1">
      <c r="A912" s="13">
        <v>908</v>
      </c>
      <c r="B912" s="36" t="s">
        <v>1459</v>
      </c>
      <c r="C912" s="37" t="s">
        <v>1879</v>
      </c>
      <c r="D912" s="13" t="s">
        <v>1830</v>
      </c>
      <c r="E912" s="14" t="s">
        <v>1460</v>
      </c>
      <c r="F912" s="32">
        <v>0.5847800925925926</v>
      </c>
      <c r="G912" s="13" t="str">
        <f t="shared" si="45"/>
        <v>8.25/km</v>
      </c>
      <c r="H912" s="15">
        <f t="shared" si="43"/>
        <v>0.30701388888888886</v>
      </c>
      <c r="I912" s="15">
        <f t="shared" si="44"/>
        <v>0.14866898148148144</v>
      </c>
    </row>
    <row r="913" spans="1:9" ht="15" customHeight="1">
      <c r="A913" s="13">
        <v>909</v>
      </c>
      <c r="B913" s="36" t="s">
        <v>1461</v>
      </c>
      <c r="C913" s="37" t="s">
        <v>1879</v>
      </c>
      <c r="D913" s="13" t="s">
        <v>1817</v>
      </c>
      <c r="E913" s="14" t="s">
        <v>494</v>
      </c>
      <c r="F913" s="32">
        <v>0.5851041666666666</v>
      </c>
      <c r="G913" s="13" t="str">
        <f t="shared" si="45"/>
        <v>8.26/km</v>
      </c>
      <c r="H913" s="15">
        <f t="shared" si="43"/>
        <v>0.30733796296296295</v>
      </c>
      <c r="I913" s="15">
        <f t="shared" si="44"/>
        <v>0.30046296296296293</v>
      </c>
    </row>
    <row r="914" spans="1:9" ht="15" customHeight="1">
      <c r="A914" s="13">
        <v>910</v>
      </c>
      <c r="B914" s="36" t="s">
        <v>1462</v>
      </c>
      <c r="C914" s="37" t="s">
        <v>1879</v>
      </c>
      <c r="D914" s="13" t="s">
        <v>1819</v>
      </c>
      <c r="E914" s="14" t="s">
        <v>1463</v>
      </c>
      <c r="F914" s="32">
        <v>0.5851388888888889</v>
      </c>
      <c r="G914" s="13" t="str">
        <f t="shared" si="45"/>
        <v>8.26/km</v>
      </c>
      <c r="H914" s="15">
        <f t="shared" si="43"/>
        <v>0.3073726851851852</v>
      </c>
      <c r="I914" s="15">
        <f t="shared" si="44"/>
        <v>0.2900115740740741</v>
      </c>
    </row>
    <row r="915" spans="1:9" ht="15" customHeight="1">
      <c r="A915" s="13">
        <v>911</v>
      </c>
      <c r="B915" s="36" t="s">
        <v>1464</v>
      </c>
      <c r="C915" s="37" t="s">
        <v>1879</v>
      </c>
      <c r="D915" s="13" t="s">
        <v>1822</v>
      </c>
      <c r="E915" s="14" t="s">
        <v>334</v>
      </c>
      <c r="F915" s="32">
        <v>0.5851388888888889</v>
      </c>
      <c r="G915" s="13" t="str">
        <f t="shared" si="45"/>
        <v>8.26/km</v>
      </c>
      <c r="H915" s="15">
        <f t="shared" si="43"/>
        <v>0.3073726851851852</v>
      </c>
      <c r="I915" s="15">
        <f t="shared" si="44"/>
        <v>0.2551273148148148</v>
      </c>
    </row>
    <row r="916" spans="1:9" ht="15" customHeight="1">
      <c r="A916" s="13">
        <v>912</v>
      </c>
      <c r="B916" s="36" t="s">
        <v>1465</v>
      </c>
      <c r="C916" s="37" t="s">
        <v>1879</v>
      </c>
      <c r="D916" s="13" t="s">
        <v>1817</v>
      </c>
      <c r="E916" s="14" t="s">
        <v>334</v>
      </c>
      <c r="F916" s="32">
        <v>0.5852662037037036</v>
      </c>
      <c r="G916" s="13" t="str">
        <f t="shared" si="45"/>
        <v>8.26/km</v>
      </c>
      <c r="H916" s="15">
        <f t="shared" si="43"/>
        <v>0.30749999999999994</v>
      </c>
      <c r="I916" s="15">
        <f t="shared" si="44"/>
        <v>0.3006249999999999</v>
      </c>
    </row>
    <row r="917" spans="1:9" ht="15" customHeight="1">
      <c r="A917" s="13">
        <v>913</v>
      </c>
      <c r="B917" s="36" t="s">
        <v>1466</v>
      </c>
      <c r="C917" s="37" t="s">
        <v>1879</v>
      </c>
      <c r="D917" s="13" t="s">
        <v>1822</v>
      </c>
      <c r="E917" s="14" t="s">
        <v>506</v>
      </c>
      <c r="F917" s="32">
        <v>0.5863657407407408</v>
      </c>
      <c r="G917" s="13" t="str">
        <f t="shared" si="45"/>
        <v>8.27/km</v>
      </c>
      <c r="H917" s="15">
        <f t="shared" si="43"/>
        <v>0.3085995370370371</v>
      </c>
      <c r="I917" s="15">
        <f t="shared" si="44"/>
        <v>0.2563541666666667</v>
      </c>
    </row>
    <row r="918" spans="1:9" ht="15" customHeight="1">
      <c r="A918" s="13">
        <v>914</v>
      </c>
      <c r="B918" s="36" t="s">
        <v>1467</v>
      </c>
      <c r="C918" s="37" t="s">
        <v>1879</v>
      </c>
      <c r="D918" s="13" t="s">
        <v>1874</v>
      </c>
      <c r="E918" s="14" t="s">
        <v>1424</v>
      </c>
      <c r="F918" s="32">
        <v>0.5867361111111111</v>
      </c>
      <c r="G918" s="13" t="str">
        <f t="shared" si="45"/>
        <v>8.27/km</v>
      </c>
      <c r="H918" s="15">
        <f t="shared" si="43"/>
        <v>0.30896990740740743</v>
      </c>
      <c r="I918" s="15">
        <f t="shared" si="44"/>
        <v>0.13232638888888887</v>
      </c>
    </row>
    <row r="919" spans="1:9" ht="15" customHeight="1">
      <c r="A919" s="13">
        <v>915</v>
      </c>
      <c r="B919" s="36" t="s">
        <v>1468</v>
      </c>
      <c r="C919" s="37" t="s">
        <v>1879</v>
      </c>
      <c r="D919" s="13" t="s">
        <v>1819</v>
      </c>
      <c r="E919" s="14" t="s">
        <v>888</v>
      </c>
      <c r="F919" s="32">
        <v>0.5868055555555556</v>
      </c>
      <c r="G919" s="13" t="str">
        <f t="shared" si="45"/>
        <v>8.27/km</v>
      </c>
      <c r="H919" s="15">
        <f t="shared" si="43"/>
        <v>0.3090393518518519</v>
      </c>
      <c r="I919" s="15">
        <f t="shared" si="44"/>
        <v>0.2916782407407408</v>
      </c>
    </row>
    <row r="920" spans="1:9" ht="15" customHeight="1">
      <c r="A920" s="13">
        <v>916</v>
      </c>
      <c r="B920" s="36" t="s">
        <v>1469</v>
      </c>
      <c r="C920" s="37" t="s">
        <v>1879</v>
      </c>
      <c r="D920" s="13" t="s">
        <v>1820</v>
      </c>
      <c r="E920" s="14" t="s">
        <v>794</v>
      </c>
      <c r="F920" s="32">
        <v>0.5870138888888888</v>
      </c>
      <c r="G920" s="13" t="str">
        <f t="shared" si="45"/>
        <v>8.27/km</v>
      </c>
      <c r="H920" s="15">
        <f t="shared" si="43"/>
        <v>0.30924768518518514</v>
      </c>
      <c r="I920" s="15">
        <f t="shared" si="44"/>
        <v>0.30924768518518514</v>
      </c>
    </row>
    <row r="921" spans="1:9" ht="15" customHeight="1">
      <c r="A921" s="13">
        <v>917</v>
      </c>
      <c r="B921" s="36" t="s">
        <v>1470</v>
      </c>
      <c r="C921" s="37" t="s">
        <v>1879</v>
      </c>
      <c r="D921" s="13" t="s">
        <v>1818</v>
      </c>
      <c r="E921" s="14" t="s">
        <v>1850</v>
      </c>
      <c r="F921" s="32">
        <v>0.587025462962963</v>
      </c>
      <c r="G921" s="13" t="str">
        <f t="shared" si="45"/>
        <v>8.27/km</v>
      </c>
      <c r="H921" s="15">
        <f t="shared" si="43"/>
        <v>0.3092592592592593</v>
      </c>
      <c r="I921" s="15">
        <f t="shared" si="44"/>
        <v>0.2517476851851852</v>
      </c>
    </row>
    <row r="922" spans="1:9" ht="15" customHeight="1">
      <c r="A922" s="13">
        <v>918</v>
      </c>
      <c r="B922" s="36" t="s">
        <v>1471</v>
      </c>
      <c r="C922" s="37" t="s">
        <v>1879</v>
      </c>
      <c r="D922" s="13" t="s">
        <v>1822</v>
      </c>
      <c r="E922" s="14" t="s">
        <v>1023</v>
      </c>
      <c r="F922" s="32">
        <v>0.5874421296296296</v>
      </c>
      <c r="G922" s="13" t="str">
        <f t="shared" si="45"/>
        <v>8.28/km</v>
      </c>
      <c r="H922" s="15">
        <f t="shared" si="43"/>
        <v>0.3096759259259259</v>
      </c>
      <c r="I922" s="15">
        <f t="shared" si="44"/>
        <v>0.25743055555555555</v>
      </c>
    </row>
    <row r="923" spans="1:9" ht="15" customHeight="1">
      <c r="A923" s="13">
        <v>919</v>
      </c>
      <c r="B923" s="36" t="s">
        <v>1472</v>
      </c>
      <c r="C923" s="37" t="s">
        <v>1879</v>
      </c>
      <c r="D923" s="13" t="s">
        <v>1822</v>
      </c>
      <c r="E923" s="14" t="s">
        <v>1473</v>
      </c>
      <c r="F923" s="32">
        <v>0.5877546296296297</v>
      </c>
      <c r="G923" s="13" t="str">
        <f t="shared" si="45"/>
        <v>8.28/km</v>
      </c>
      <c r="H923" s="15">
        <f t="shared" si="43"/>
        <v>0.30998842592592596</v>
      </c>
      <c r="I923" s="15">
        <f t="shared" si="44"/>
        <v>0.2577430555555556</v>
      </c>
    </row>
    <row r="924" spans="1:9" ht="15" customHeight="1">
      <c r="A924" s="13">
        <v>920</v>
      </c>
      <c r="B924" s="36" t="s">
        <v>1474</v>
      </c>
      <c r="C924" s="37" t="s">
        <v>1879</v>
      </c>
      <c r="D924" s="13" t="s">
        <v>1819</v>
      </c>
      <c r="E924" s="14" t="s">
        <v>2129</v>
      </c>
      <c r="F924" s="32">
        <v>0.5879976851851852</v>
      </c>
      <c r="G924" s="13" t="str">
        <f t="shared" si="45"/>
        <v>8.28/km</v>
      </c>
      <c r="H924" s="15">
        <f t="shared" si="43"/>
        <v>0.31023148148148155</v>
      </c>
      <c r="I924" s="15">
        <f t="shared" si="44"/>
        <v>0.29287037037037045</v>
      </c>
    </row>
    <row r="925" spans="1:9" ht="15" customHeight="1">
      <c r="A925" s="13">
        <v>921</v>
      </c>
      <c r="B925" s="36" t="s">
        <v>1475</v>
      </c>
      <c r="C925" s="37" t="s">
        <v>1879</v>
      </c>
      <c r="D925" s="13" t="s">
        <v>1825</v>
      </c>
      <c r="E925" s="14" t="s">
        <v>1476</v>
      </c>
      <c r="F925" s="32">
        <v>0.5890740740740741</v>
      </c>
      <c r="G925" s="13" t="str">
        <f t="shared" si="45"/>
        <v>8.29/km</v>
      </c>
      <c r="H925" s="15">
        <f t="shared" si="43"/>
        <v>0.3113078703703704</v>
      </c>
      <c r="I925" s="15">
        <f t="shared" si="44"/>
        <v>0.2509953703703704</v>
      </c>
    </row>
    <row r="926" spans="1:9" ht="15" customHeight="1">
      <c r="A926" s="13">
        <v>922</v>
      </c>
      <c r="B926" s="36" t="s">
        <v>1477</v>
      </c>
      <c r="C926" s="37" t="s">
        <v>1879</v>
      </c>
      <c r="D926" s="13" t="s">
        <v>1822</v>
      </c>
      <c r="E926" s="14" t="s">
        <v>452</v>
      </c>
      <c r="F926" s="32">
        <v>0.5890856481481481</v>
      </c>
      <c r="G926" s="13" t="str">
        <f t="shared" si="45"/>
        <v>8.29/km</v>
      </c>
      <c r="H926" s="15">
        <f t="shared" si="43"/>
        <v>0.3113194444444444</v>
      </c>
      <c r="I926" s="15">
        <f t="shared" si="44"/>
        <v>0.25907407407407407</v>
      </c>
    </row>
    <row r="927" spans="1:9" ht="15" customHeight="1">
      <c r="A927" s="13">
        <v>923</v>
      </c>
      <c r="B927" s="36" t="s">
        <v>1478</v>
      </c>
      <c r="C927" s="37" t="s">
        <v>1879</v>
      </c>
      <c r="D927" s="13" t="s">
        <v>1820</v>
      </c>
      <c r="E927" s="14" t="s">
        <v>939</v>
      </c>
      <c r="F927" s="32">
        <v>0.5901041666666667</v>
      </c>
      <c r="G927" s="13" t="str">
        <f t="shared" si="45"/>
        <v>8.30/km</v>
      </c>
      <c r="H927" s="15">
        <f t="shared" si="43"/>
        <v>0.31233796296296296</v>
      </c>
      <c r="I927" s="15">
        <f t="shared" si="44"/>
        <v>0.31233796296296296</v>
      </c>
    </row>
    <row r="928" spans="1:9" ht="15" customHeight="1">
      <c r="A928" s="13">
        <v>924</v>
      </c>
      <c r="B928" s="36" t="s">
        <v>1479</v>
      </c>
      <c r="C928" s="37" t="s">
        <v>1879</v>
      </c>
      <c r="D928" s="13" t="s">
        <v>1818</v>
      </c>
      <c r="E928" s="14" t="s">
        <v>2012</v>
      </c>
      <c r="F928" s="32">
        <v>0.5901273148148148</v>
      </c>
      <c r="G928" s="13" t="str">
        <f t="shared" si="45"/>
        <v>8.30/km</v>
      </c>
      <c r="H928" s="15">
        <f t="shared" si="43"/>
        <v>0.31236111111111114</v>
      </c>
      <c r="I928" s="15">
        <f t="shared" si="44"/>
        <v>0.25484953703703705</v>
      </c>
    </row>
    <row r="929" spans="1:9" ht="15" customHeight="1">
      <c r="A929" s="13">
        <v>925</v>
      </c>
      <c r="B929" s="36" t="s">
        <v>1480</v>
      </c>
      <c r="C929" s="37" t="s">
        <v>1879</v>
      </c>
      <c r="D929" s="13" t="s">
        <v>1818</v>
      </c>
      <c r="E929" s="14" t="s">
        <v>334</v>
      </c>
      <c r="F929" s="32">
        <v>0.5901273148148148</v>
      </c>
      <c r="G929" s="13" t="str">
        <f t="shared" si="45"/>
        <v>8.30/km</v>
      </c>
      <c r="H929" s="15">
        <f t="shared" si="43"/>
        <v>0.31236111111111114</v>
      </c>
      <c r="I929" s="15">
        <f t="shared" si="44"/>
        <v>0.25484953703703705</v>
      </c>
    </row>
    <row r="930" spans="1:9" ht="15" customHeight="1">
      <c r="A930" s="13">
        <v>926</v>
      </c>
      <c r="B930" s="36" t="s">
        <v>1481</v>
      </c>
      <c r="C930" s="37" t="s">
        <v>1879</v>
      </c>
      <c r="D930" s="13" t="s">
        <v>1818</v>
      </c>
      <c r="E930" s="14" t="s">
        <v>334</v>
      </c>
      <c r="F930" s="32">
        <v>0.5901620370370371</v>
      </c>
      <c r="G930" s="13" t="str">
        <f t="shared" si="45"/>
        <v>8.30/km</v>
      </c>
      <c r="H930" s="15">
        <f t="shared" si="43"/>
        <v>0.3123958333333334</v>
      </c>
      <c r="I930" s="15">
        <f t="shared" si="44"/>
        <v>0.2548842592592593</v>
      </c>
    </row>
    <row r="931" spans="1:9" ht="15" customHeight="1">
      <c r="A931" s="13">
        <v>927</v>
      </c>
      <c r="B931" s="36" t="s">
        <v>1482</v>
      </c>
      <c r="C931" s="37" t="s">
        <v>1879</v>
      </c>
      <c r="D931" s="13" t="s">
        <v>1822</v>
      </c>
      <c r="E931" s="14" t="s">
        <v>1843</v>
      </c>
      <c r="F931" s="32">
        <v>0.5902314814814814</v>
      </c>
      <c r="G931" s="13" t="str">
        <f t="shared" si="45"/>
        <v>8.30/km</v>
      </c>
      <c r="H931" s="15">
        <f t="shared" si="43"/>
        <v>0.3124652777777777</v>
      </c>
      <c r="I931" s="15">
        <f t="shared" si="44"/>
        <v>0.26021990740740736</v>
      </c>
    </row>
    <row r="932" spans="1:9" ht="15" customHeight="1">
      <c r="A932" s="13">
        <v>928</v>
      </c>
      <c r="B932" s="36" t="s">
        <v>1483</v>
      </c>
      <c r="C932" s="37" t="s">
        <v>1879</v>
      </c>
      <c r="D932" s="13" t="s">
        <v>1829</v>
      </c>
      <c r="E932" s="14" t="s">
        <v>334</v>
      </c>
      <c r="F932" s="32">
        <v>0.5903125</v>
      </c>
      <c r="G932" s="13" t="str">
        <f t="shared" si="45"/>
        <v>8.30/km</v>
      </c>
      <c r="H932" s="15">
        <f t="shared" si="43"/>
        <v>0.3125462962962963</v>
      </c>
      <c r="I932" s="15">
        <f t="shared" si="44"/>
        <v>0.1867476851851852</v>
      </c>
    </row>
    <row r="933" spans="1:9" ht="15" customHeight="1">
      <c r="A933" s="13">
        <v>929</v>
      </c>
      <c r="B933" s="36" t="s">
        <v>1484</v>
      </c>
      <c r="C933" s="37" t="s">
        <v>1879</v>
      </c>
      <c r="D933" s="13" t="s">
        <v>1820</v>
      </c>
      <c r="E933" s="14" t="s">
        <v>1485</v>
      </c>
      <c r="F933" s="32">
        <v>0.5909953703703704</v>
      </c>
      <c r="G933" s="13" t="str">
        <f t="shared" si="45"/>
        <v>8.31/km</v>
      </c>
      <c r="H933" s="15">
        <f t="shared" si="43"/>
        <v>0.3132291666666667</v>
      </c>
      <c r="I933" s="15">
        <f t="shared" si="44"/>
        <v>0.3132291666666667</v>
      </c>
    </row>
    <row r="934" spans="1:9" ht="15" customHeight="1">
      <c r="A934" s="13">
        <v>930</v>
      </c>
      <c r="B934" s="36" t="s">
        <v>1486</v>
      </c>
      <c r="C934" s="37" t="s">
        <v>1879</v>
      </c>
      <c r="D934" s="13" t="s">
        <v>1820</v>
      </c>
      <c r="E934" s="14" t="s">
        <v>1485</v>
      </c>
      <c r="F934" s="32">
        <v>0.5910069444444445</v>
      </c>
      <c r="G934" s="13" t="str">
        <f t="shared" si="45"/>
        <v>8.31/km</v>
      </c>
      <c r="H934" s="15">
        <f t="shared" si="43"/>
        <v>0.31324074074074076</v>
      </c>
      <c r="I934" s="15">
        <f t="shared" si="44"/>
        <v>0.31324074074074076</v>
      </c>
    </row>
    <row r="935" spans="1:9" ht="15" customHeight="1">
      <c r="A935" s="13">
        <v>931</v>
      </c>
      <c r="B935" s="36" t="s">
        <v>1487</v>
      </c>
      <c r="C935" s="37" t="s">
        <v>1879</v>
      </c>
      <c r="D935" s="13" t="s">
        <v>1825</v>
      </c>
      <c r="E935" s="14" t="s">
        <v>1418</v>
      </c>
      <c r="F935" s="32">
        <v>0.5910416666666667</v>
      </c>
      <c r="G935" s="13" t="str">
        <f t="shared" si="45"/>
        <v>8.31/km</v>
      </c>
      <c r="H935" s="15">
        <f t="shared" si="43"/>
        <v>0.313275462962963</v>
      </c>
      <c r="I935" s="15">
        <f t="shared" si="44"/>
        <v>0.252962962962963</v>
      </c>
    </row>
    <row r="936" spans="1:9" ht="15" customHeight="1">
      <c r="A936" s="13">
        <v>932</v>
      </c>
      <c r="B936" s="36" t="s">
        <v>1488</v>
      </c>
      <c r="C936" s="37" t="s">
        <v>1879</v>
      </c>
      <c r="D936" s="13" t="s">
        <v>1825</v>
      </c>
      <c r="E936" s="14" t="s">
        <v>882</v>
      </c>
      <c r="F936" s="32">
        <v>0.5916203703703703</v>
      </c>
      <c r="G936" s="13" t="str">
        <f t="shared" si="45"/>
        <v>8.31/km</v>
      </c>
      <c r="H936" s="15">
        <f t="shared" si="43"/>
        <v>0.3138541666666666</v>
      </c>
      <c r="I936" s="15">
        <f t="shared" si="44"/>
        <v>0.2535416666666666</v>
      </c>
    </row>
    <row r="937" spans="1:9" ht="15" customHeight="1">
      <c r="A937" s="13">
        <v>933</v>
      </c>
      <c r="B937" s="36" t="s">
        <v>1489</v>
      </c>
      <c r="C937" s="37" t="s">
        <v>1879</v>
      </c>
      <c r="D937" s="13" t="s">
        <v>1820</v>
      </c>
      <c r="E937" s="14" t="s">
        <v>1490</v>
      </c>
      <c r="F937" s="32">
        <v>0.5917592592592592</v>
      </c>
      <c r="G937" s="13" t="str">
        <f t="shared" si="45"/>
        <v>8.31/km</v>
      </c>
      <c r="H937" s="15">
        <f t="shared" si="43"/>
        <v>0.3139930555555555</v>
      </c>
      <c r="I937" s="15">
        <f t="shared" si="44"/>
        <v>0.3139930555555555</v>
      </c>
    </row>
    <row r="938" spans="1:9" ht="15" customHeight="1">
      <c r="A938" s="13">
        <v>934</v>
      </c>
      <c r="B938" s="36" t="s">
        <v>1491</v>
      </c>
      <c r="C938" s="37" t="s">
        <v>1879</v>
      </c>
      <c r="D938" s="13" t="s">
        <v>1831</v>
      </c>
      <c r="E938" s="14" t="s">
        <v>1236</v>
      </c>
      <c r="F938" s="32">
        <v>0.5920486111111111</v>
      </c>
      <c r="G938" s="13" t="str">
        <f t="shared" si="45"/>
        <v>8.32/km</v>
      </c>
      <c r="H938" s="15">
        <f t="shared" si="43"/>
        <v>0.31428240740740737</v>
      </c>
      <c r="I938" s="15">
        <f t="shared" si="44"/>
        <v>0.17283564814814806</v>
      </c>
    </row>
    <row r="939" spans="1:9" ht="15" customHeight="1">
      <c r="A939" s="13">
        <v>935</v>
      </c>
      <c r="B939" s="36" t="s">
        <v>1492</v>
      </c>
      <c r="C939" s="37" t="s">
        <v>1879</v>
      </c>
      <c r="D939" s="13" t="s">
        <v>1824</v>
      </c>
      <c r="E939" s="14" t="s">
        <v>512</v>
      </c>
      <c r="F939" s="32">
        <v>0.5927199074074074</v>
      </c>
      <c r="G939" s="13" t="str">
        <f t="shared" si="45"/>
        <v>8.32/km</v>
      </c>
      <c r="H939" s="15">
        <f t="shared" si="43"/>
        <v>0.31495370370370374</v>
      </c>
      <c r="I939" s="15">
        <f t="shared" si="44"/>
        <v>0.2099421296296296</v>
      </c>
    </row>
    <row r="940" spans="1:9" ht="15" customHeight="1">
      <c r="A940" s="13">
        <v>936</v>
      </c>
      <c r="B940" s="36" t="s">
        <v>1493</v>
      </c>
      <c r="C940" s="37" t="s">
        <v>1879</v>
      </c>
      <c r="D940" s="13" t="s">
        <v>1822</v>
      </c>
      <c r="E940" s="14" t="s">
        <v>334</v>
      </c>
      <c r="F940" s="32">
        <v>0.5927430555555556</v>
      </c>
      <c r="G940" s="13" t="str">
        <f t="shared" si="45"/>
        <v>8.32/km</v>
      </c>
      <c r="H940" s="15">
        <f t="shared" si="43"/>
        <v>0.3149768518518519</v>
      </c>
      <c r="I940" s="15">
        <f t="shared" si="44"/>
        <v>0.26273148148148157</v>
      </c>
    </row>
    <row r="941" spans="1:9" ht="15" customHeight="1">
      <c r="A941" s="13">
        <v>937</v>
      </c>
      <c r="B941" s="36" t="s">
        <v>1494</v>
      </c>
      <c r="C941" s="37" t="s">
        <v>1879</v>
      </c>
      <c r="D941" s="13" t="s">
        <v>1824</v>
      </c>
      <c r="E941" s="14" t="s">
        <v>1495</v>
      </c>
      <c r="F941" s="32">
        <v>0.5927430555555556</v>
      </c>
      <c r="G941" s="13" t="str">
        <f t="shared" si="45"/>
        <v>8.32/km</v>
      </c>
      <c r="H941" s="15">
        <f t="shared" si="43"/>
        <v>0.3149768518518519</v>
      </c>
      <c r="I941" s="15">
        <f t="shared" si="44"/>
        <v>0.2099652777777778</v>
      </c>
    </row>
    <row r="942" spans="1:9" ht="15" customHeight="1">
      <c r="A942" s="13">
        <v>938</v>
      </c>
      <c r="B942" s="36" t="s">
        <v>1496</v>
      </c>
      <c r="C942" s="37" t="s">
        <v>1879</v>
      </c>
      <c r="D942" s="13" t="s">
        <v>1820</v>
      </c>
      <c r="E942" s="14" t="s">
        <v>334</v>
      </c>
      <c r="F942" s="32">
        <v>0.5928009259259259</v>
      </c>
      <c r="G942" s="13" t="str">
        <f t="shared" si="45"/>
        <v>8.32/km</v>
      </c>
      <c r="H942" s="15">
        <f t="shared" si="43"/>
        <v>0.31503472222222223</v>
      </c>
      <c r="I942" s="15">
        <f t="shared" si="44"/>
        <v>0.31503472222222223</v>
      </c>
    </row>
    <row r="943" spans="1:9" ht="15" customHeight="1">
      <c r="A943" s="13">
        <v>939</v>
      </c>
      <c r="B943" s="36" t="s">
        <v>1497</v>
      </c>
      <c r="C943" s="37" t="s">
        <v>1879</v>
      </c>
      <c r="D943" s="13" t="s">
        <v>1824</v>
      </c>
      <c r="E943" s="14" t="s">
        <v>2056</v>
      </c>
      <c r="F943" s="32">
        <v>0.593113425925926</v>
      </c>
      <c r="G943" s="13" t="str">
        <f t="shared" si="45"/>
        <v>8.32/km</v>
      </c>
      <c r="H943" s="15">
        <f t="shared" si="43"/>
        <v>0.3153472222222223</v>
      </c>
      <c r="I943" s="15">
        <f t="shared" si="44"/>
        <v>0.21033564814814815</v>
      </c>
    </row>
    <row r="944" spans="1:9" ht="15" customHeight="1">
      <c r="A944" s="13">
        <v>940</v>
      </c>
      <c r="B944" s="36" t="s">
        <v>1498</v>
      </c>
      <c r="C944" s="37" t="s">
        <v>1879</v>
      </c>
      <c r="D944" s="13" t="s">
        <v>1822</v>
      </c>
      <c r="E944" s="14" t="s">
        <v>2056</v>
      </c>
      <c r="F944" s="32">
        <v>0.593125</v>
      </c>
      <c r="G944" s="13" t="str">
        <f t="shared" si="45"/>
        <v>8.32/km</v>
      </c>
      <c r="H944" s="15">
        <f t="shared" si="43"/>
        <v>0.3153587962962963</v>
      </c>
      <c r="I944" s="15">
        <f t="shared" si="44"/>
        <v>0.26311342592592596</v>
      </c>
    </row>
    <row r="945" spans="1:9" ht="15" customHeight="1">
      <c r="A945" s="13">
        <v>941</v>
      </c>
      <c r="B945" s="36" t="s">
        <v>1499</v>
      </c>
      <c r="C945" s="37" t="s">
        <v>1879</v>
      </c>
      <c r="D945" s="13" t="s">
        <v>1818</v>
      </c>
      <c r="E945" s="14" t="s">
        <v>1500</v>
      </c>
      <c r="F945" s="32">
        <v>0.5932175925925925</v>
      </c>
      <c r="G945" s="13" t="str">
        <f t="shared" si="45"/>
        <v>8.33/km</v>
      </c>
      <c r="H945" s="15">
        <f t="shared" si="43"/>
        <v>0.31545138888888885</v>
      </c>
      <c r="I945" s="15">
        <f t="shared" si="44"/>
        <v>0.25793981481481476</v>
      </c>
    </row>
    <row r="946" spans="1:9" ht="15" customHeight="1">
      <c r="A946" s="13">
        <v>942</v>
      </c>
      <c r="B946" s="36" t="s">
        <v>1501</v>
      </c>
      <c r="C946" s="37" t="s">
        <v>1879</v>
      </c>
      <c r="D946" s="13" t="s">
        <v>1819</v>
      </c>
      <c r="E946" s="14" t="s">
        <v>1502</v>
      </c>
      <c r="F946" s="32">
        <v>0.593287037037037</v>
      </c>
      <c r="G946" s="13" t="str">
        <f t="shared" si="45"/>
        <v>8.33/km</v>
      </c>
      <c r="H946" s="15">
        <f t="shared" si="43"/>
        <v>0.3155208333333333</v>
      </c>
      <c r="I946" s="15">
        <f t="shared" si="44"/>
        <v>0.2981597222222222</v>
      </c>
    </row>
    <row r="947" spans="1:9" ht="15" customHeight="1">
      <c r="A947" s="13">
        <v>943</v>
      </c>
      <c r="B947" s="36" t="s">
        <v>1503</v>
      </c>
      <c r="C947" s="37" t="s">
        <v>1879</v>
      </c>
      <c r="D947" s="13" t="s">
        <v>1824</v>
      </c>
      <c r="E947" s="14" t="s">
        <v>1836</v>
      </c>
      <c r="F947" s="32">
        <v>0.5938541666666667</v>
      </c>
      <c r="G947" s="13" t="str">
        <f t="shared" si="45"/>
        <v>8.33/km</v>
      </c>
      <c r="H947" s="15">
        <f t="shared" si="43"/>
        <v>0.316087962962963</v>
      </c>
      <c r="I947" s="15">
        <f t="shared" si="44"/>
        <v>0.21107638888888886</v>
      </c>
    </row>
    <row r="948" spans="1:9" ht="15" customHeight="1">
      <c r="A948" s="13">
        <v>944</v>
      </c>
      <c r="B948" s="36" t="s">
        <v>1504</v>
      </c>
      <c r="C948" s="37" t="s">
        <v>1879</v>
      </c>
      <c r="D948" s="13" t="s">
        <v>1818</v>
      </c>
      <c r="E948" s="14" t="s">
        <v>1850</v>
      </c>
      <c r="F948" s="32">
        <v>0.5939699074074074</v>
      </c>
      <c r="G948" s="13" t="str">
        <f t="shared" si="45"/>
        <v>8.33/km</v>
      </c>
      <c r="H948" s="15">
        <f t="shared" si="43"/>
        <v>0.3162037037037037</v>
      </c>
      <c r="I948" s="15">
        <f t="shared" si="44"/>
        <v>0.2586921296296296</v>
      </c>
    </row>
    <row r="949" spans="1:9" ht="15" customHeight="1">
      <c r="A949" s="13">
        <v>945</v>
      </c>
      <c r="B949" s="36" t="s">
        <v>1505</v>
      </c>
      <c r="C949" s="37" t="s">
        <v>1879</v>
      </c>
      <c r="D949" s="13" t="s">
        <v>1817</v>
      </c>
      <c r="E949" s="14" t="s">
        <v>1506</v>
      </c>
      <c r="F949" s="32">
        <v>0.5942361111111111</v>
      </c>
      <c r="G949" s="13" t="str">
        <f t="shared" si="45"/>
        <v>8.33/km</v>
      </c>
      <c r="H949" s="15">
        <f t="shared" si="43"/>
        <v>0.3164699074074074</v>
      </c>
      <c r="I949" s="15">
        <f t="shared" si="44"/>
        <v>0.30959490740740736</v>
      </c>
    </row>
    <row r="950" spans="1:9" ht="15" customHeight="1">
      <c r="A950" s="13">
        <v>946</v>
      </c>
      <c r="B950" s="36" t="s">
        <v>1507</v>
      </c>
      <c r="C950" s="37" t="s">
        <v>1879</v>
      </c>
      <c r="D950" s="13" t="s">
        <v>1820</v>
      </c>
      <c r="E950" s="14" t="s">
        <v>1060</v>
      </c>
      <c r="F950" s="32">
        <v>0.5942476851851851</v>
      </c>
      <c r="G950" s="13" t="str">
        <f t="shared" si="45"/>
        <v>8.33/km</v>
      </c>
      <c r="H950" s="15">
        <f t="shared" si="43"/>
        <v>0.3164814814814814</v>
      </c>
      <c r="I950" s="15">
        <f t="shared" si="44"/>
        <v>0.3164814814814814</v>
      </c>
    </row>
    <row r="951" spans="1:9" ht="15" customHeight="1">
      <c r="A951" s="13">
        <v>947</v>
      </c>
      <c r="B951" s="36" t="s">
        <v>1508</v>
      </c>
      <c r="C951" s="37" t="s">
        <v>1879</v>
      </c>
      <c r="D951" s="13" t="s">
        <v>1820</v>
      </c>
      <c r="E951" s="14" t="s">
        <v>888</v>
      </c>
      <c r="F951" s="32">
        <v>0.5951388888888889</v>
      </c>
      <c r="G951" s="13" t="str">
        <f t="shared" si="45"/>
        <v>8.34/km</v>
      </c>
      <c r="H951" s="15">
        <f t="shared" si="43"/>
        <v>0.3173726851851852</v>
      </c>
      <c r="I951" s="15">
        <f t="shared" si="44"/>
        <v>0.3173726851851852</v>
      </c>
    </row>
    <row r="952" spans="1:9" ht="15" customHeight="1">
      <c r="A952" s="13">
        <v>948</v>
      </c>
      <c r="B952" s="36" t="s">
        <v>1509</v>
      </c>
      <c r="C952" s="37" t="s">
        <v>1879</v>
      </c>
      <c r="D952" s="13" t="s">
        <v>1818</v>
      </c>
      <c r="E952" s="14" t="s">
        <v>334</v>
      </c>
      <c r="F952" s="32">
        <v>0.5951736111111111</v>
      </c>
      <c r="G952" s="13" t="str">
        <f t="shared" si="45"/>
        <v>8.34/km</v>
      </c>
      <c r="H952" s="15">
        <f t="shared" si="43"/>
        <v>0.3174074074074074</v>
      </c>
      <c r="I952" s="15">
        <f t="shared" si="44"/>
        <v>0.2598958333333333</v>
      </c>
    </row>
    <row r="953" spans="1:9" ht="15" customHeight="1">
      <c r="A953" s="13">
        <v>949</v>
      </c>
      <c r="B953" s="36" t="s">
        <v>1510</v>
      </c>
      <c r="C953" s="37" t="s">
        <v>1879</v>
      </c>
      <c r="D953" s="13" t="s">
        <v>1819</v>
      </c>
      <c r="E953" s="14" t="s">
        <v>334</v>
      </c>
      <c r="F953" s="32">
        <v>0.5955208333333334</v>
      </c>
      <c r="G953" s="13" t="str">
        <f t="shared" si="45"/>
        <v>8.35/km</v>
      </c>
      <c r="H953" s="15">
        <f t="shared" si="43"/>
        <v>0.3177546296296297</v>
      </c>
      <c r="I953" s="15">
        <f t="shared" si="44"/>
        <v>0.3003935185185186</v>
      </c>
    </row>
    <row r="954" spans="1:9" ht="15" customHeight="1">
      <c r="A954" s="13">
        <v>950</v>
      </c>
      <c r="B954" s="36" t="s">
        <v>1511</v>
      </c>
      <c r="C954" s="37" t="s">
        <v>1879</v>
      </c>
      <c r="D954" s="13" t="s">
        <v>1818</v>
      </c>
      <c r="E954" s="14" t="s">
        <v>526</v>
      </c>
      <c r="F954" s="32">
        <v>0.5957870370370371</v>
      </c>
      <c r="G954" s="13" t="str">
        <f t="shared" si="45"/>
        <v>8.35/km</v>
      </c>
      <c r="H954" s="15">
        <f t="shared" si="43"/>
        <v>0.31802083333333336</v>
      </c>
      <c r="I954" s="15">
        <f t="shared" si="44"/>
        <v>0.2605092592592593</v>
      </c>
    </row>
    <row r="955" spans="1:9" ht="15" customHeight="1">
      <c r="A955" s="13">
        <v>951</v>
      </c>
      <c r="B955" s="36" t="s">
        <v>1512</v>
      </c>
      <c r="C955" s="37" t="s">
        <v>1879</v>
      </c>
      <c r="D955" s="13" t="s">
        <v>1824</v>
      </c>
      <c r="E955" s="14" t="s">
        <v>1513</v>
      </c>
      <c r="F955" s="32">
        <v>0.5958101851851852</v>
      </c>
      <c r="G955" s="13" t="str">
        <f t="shared" si="45"/>
        <v>8.35/km</v>
      </c>
      <c r="H955" s="15">
        <f t="shared" si="43"/>
        <v>0.31804398148148155</v>
      </c>
      <c r="I955" s="15">
        <f t="shared" si="44"/>
        <v>0.21303240740740742</v>
      </c>
    </row>
    <row r="956" spans="1:9" ht="15" customHeight="1">
      <c r="A956" s="13">
        <v>952</v>
      </c>
      <c r="B956" s="36" t="s">
        <v>1514</v>
      </c>
      <c r="C956" s="37" t="s">
        <v>1879</v>
      </c>
      <c r="D956" s="13" t="s">
        <v>1830</v>
      </c>
      <c r="E956" s="14" t="s">
        <v>508</v>
      </c>
      <c r="F956" s="32">
        <v>0.5959606481481482</v>
      </c>
      <c r="G956" s="13" t="str">
        <f t="shared" si="45"/>
        <v>8.35/km</v>
      </c>
      <c r="H956" s="15">
        <f t="shared" si="43"/>
        <v>0.3181944444444445</v>
      </c>
      <c r="I956" s="15">
        <f t="shared" si="44"/>
        <v>0.15984953703703708</v>
      </c>
    </row>
    <row r="957" spans="1:9" ht="15" customHeight="1">
      <c r="A957" s="13">
        <v>953</v>
      </c>
      <c r="B957" s="36" t="s">
        <v>1515</v>
      </c>
      <c r="C957" s="37" t="s">
        <v>1879</v>
      </c>
      <c r="D957" s="13" t="s">
        <v>1824</v>
      </c>
      <c r="E957" s="14" t="s">
        <v>1029</v>
      </c>
      <c r="F957" s="32">
        <v>0.5966782407407407</v>
      </c>
      <c r="G957" s="13" t="str">
        <f t="shared" si="45"/>
        <v>8.36/km</v>
      </c>
      <c r="H957" s="15">
        <f t="shared" si="43"/>
        <v>0.318912037037037</v>
      </c>
      <c r="I957" s="15">
        <f t="shared" si="44"/>
        <v>0.2139004629629629</v>
      </c>
    </row>
    <row r="958" spans="1:9" ht="15" customHeight="1">
      <c r="A958" s="13">
        <v>954</v>
      </c>
      <c r="B958" s="36" t="s">
        <v>1516</v>
      </c>
      <c r="C958" s="37" t="s">
        <v>1879</v>
      </c>
      <c r="D958" s="13" t="s">
        <v>1818</v>
      </c>
      <c r="E958" s="14" t="s">
        <v>468</v>
      </c>
      <c r="F958" s="32">
        <v>0.5967361111111111</v>
      </c>
      <c r="G958" s="13" t="str">
        <f t="shared" si="45"/>
        <v>8.36/km</v>
      </c>
      <c r="H958" s="15">
        <f t="shared" si="43"/>
        <v>0.31896990740740744</v>
      </c>
      <c r="I958" s="15">
        <f t="shared" si="44"/>
        <v>0.26145833333333335</v>
      </c>
    </row>
    <row r="959" spans="1:9" ht="15" customHeight="1">
      <c r="A959" s="13">
        <v>955</v>
      </c>
      <c r="B959" s="36" t="s">
        <v>1517</v>
      </c>
      <c r="C959" s="37" t="s">
        <v>1879</v>
      </c>
      <c r="D959" s="13" t="s">
        <v>1822</v>
      </c>
      <c r="E959" s="14" t="s">
        <v>560</v>
      </c>
      <c r="F959" s="32">
        <v>0.597037037037037</v>
      </c>
      <c r="G959" s="13" t="str">
        <f t="shared" si="45"/>
        <v>8.36/km</v>
      </c>
      <c r="H959" s="15">
        <f t="shared" si="43"/>
        <v>0.31927083333333334</v>
      </c>
      <c r="I959" s="15">
        <f t="shared" si="44"/>
        <v>0.267025462962963</v>
      </c>
    </row>
    <row r="960" spans="1:9" ht="15" customHeight="1">
      <c r="A960" s="13">
        <v>956</v>
      </c>
      <c r="B960" s="36" t="s">
        <v>1518</v>
      </c>
      <c r="C960" s="37" t="s">
        <v>1879</v>
      </c>
      <c r="D960" s="13" t="s">
        <v>1824</v>
      </c>
      <c r="E960" s="14" t="s">
        <v>886</v>
      </c>
      <c r="F960" s="32">
        <v>0.5974768518518518</v>
      </c>
      <c r="G960" s="13" t="str">
        <f t="shared" si="45"/>
        <v>8.36/km</v>
      </c>
      <c r="H960" s="15">
        <f t="shared" si="43"/>
        <v>0.31971064814814815</v>
      </c>
      <c r="I960" s="15">
        <f t="shared" si="44"/>
        <v>0.21469907407407401</v>
      </c>
    </row>
    <row r="961" spans="1:9" ht="15" customHeight="1">
      <c r="A961" s="13">
        <v>957</v>
      </c>
      <c r="B961" s="36" t="s">
        <v>1519</v>
      </c>
      <c r="C961" s="37" t="s">
        <v>1879</v>
      </c>
      <c r="D961" s="13" t="s">
        <v>1820</v>
      </c>
      <c r="E961" s="14" t="s">
        <v>1849</v>
      </c>
      <c r="F961" s="32">
        <v>0.597662037037037</v>
      </c>
      <c r="G961" s="13" t="str">
        <f t="shared" si="45"/>
        <v>8.36/km</v>
      </c>
      <c r="H961" s="15">
        <f t="shared" si="43"/>
        <v>0.3198958333333333</v>
      </c>
      <c r="I961" s="15">
        <f t="shared" si="44"/>
        <v>0.3198958333333333</v>
      </c>
    </row>
    <row r="962" spans="1:9" ht="15" customHeight="1">
      <c r="A962" s="13">
        <v>958</v>
      </c>
      <c r="B962" s="36" t="s">
        <v>1520</v>
      </c>
      <c r="C962" s="37" t="s">
        <v>1879</v>
      </c>
      <c r="D962" s="13" t="s">
        <v>1831</v>
      </c>
      <c r="E962" s="14" t="s">
        <v>352</v>
      </c>
      <c r="F962" s="32">
        <v>0.5980902777777778</v>
      </c>
      <c r="G962" s="13" t="str">
        <f t="shared" si="45"/>
        <v>8.37/km</v>
      </c>
      <c r="H962" s="15">
        <f aca="true" t="shared" si="46" ref="H962:H1025">F962-$F$5</f>
        <v>0.3203240740740741</v>
      </c>
      <c r="I962" s="15">
        <f aca="true" t="shared" si="47" ref="I962:I1025">F962-INDEX($F$5:$F$700,MATCH(D962,$D$5:$D$700,0))</f>
        <v>0.17887731481481478</v>
      </c>
    </row>
    <row r="963" spans="1:9" ht="15" customHeight="1">
      <c r="A963" s="13">
        <v>959</v>
      </c>
      <c r="B963" s="36" t="s">
        <v>1521</v>
      </c>
      <c r="C963" s="37" t="s">
        <v>1879</v>
      </c>
      <c r="D963" s="13" t="s">
        <v>1830</v>
      </c>
      <c r="E963" s="14" t="s">
        <v>352</v>
      </c>
      <c r="F963" s="32">
        <v>0.5981018518518518</v>
      </c>
      <c r="G963" s="13" t="str">
        <f t="shared" si="45"/>
        <v>8.37/km</v>
      </c>
      <c r="H963" s="15">
        <f t="shared" si="46"/>
        <v>0.32033564814814813</v>
      </c>
      <c r="I963" s="15">
        <f t="shared" si="47"/>
        <v>0.1619907407407407</v>
      </c>
    </row>
    <row r="964" spans="1:9" ht="15" customHeight="1">
      <c r="A964" s="13">
        <v>960</v>
      </c>
      <c r="B964" s="36" t="s">
        <v>1522</v>
      </c>
      <c r="C964" s="37" t="s">
        <v>1879</v>
      </c>
      <c r="D964" s="13" t="s">
        <v>1824</v>
      </c>
      <c r="E964" s="14" t="s">
        <v>1937</v>
      </c>
      <c r="F964" s="32">
        <v>0.5981828703703703</v>
      </c>
      <c r="G964" s="13" t="str">
        <f t="shared" si="45"/>
        <v>8.37/km</v>
      </c>
      <c r="H964" s="15">
        <f t="shared" si="46"/>
        <v>0.3204166666666666</v>
      </c>
      <c r="I964" s="15">
        <f t="shared" si="47"/>
        <v>0.2154050925925925</v>
      </c>
    </row>
    <row r="965" spans="1:9" ht="15" customHeight="1">
      <c r="A965" s="13">
        <v>961</v>
      </c>
      <c r="B965" s="36" t="s">
        <v>1523</v>
      </c>
      <c r="C965" s="37" t="s">
        <v>1879</v>
      </c>
      <c r="D965" s="13" t="s">
        <v>1818</v>
      </c>
      <c r="E965" s="14" t="s">
        <v>1937</v>
      </c>
      <c r="F965" s="32">
        <v>0.5986689814814815</v>
      </c>
      <c r="G965" s="13" t="str">
        <f aca="true" t="shared" si="48" ref="G965:G1028">TEXT(INT((HOUR(F965)*3600+MINUTE(F965)*60+SECOND(F965))/$I$3/60),"0")&amp;"."&amp;TEXT(MOD((HOUR(F965)*3600+MINUTE(F965)*60+SECOND(F965))/$I$3,60),"00")&amp;"/km"</f>
        <v>8.37/km</v>
      </c>
      <c r="H965" s="15">
        <f t="shared" si="46"/>
        <v>0.3209027777777778</v>
      </c>
      <c r="I965" s="15">
        <f t="shared" si="47"/>
        <v>0.2633912037037037</v>
      </c>
    </row>
    <row r="966" spans="1:9" ht="15" customHeight="1">
      <c r="A966" s="13">
        <v>962</v>
      </c>
      <c r="B966" s="36" t="s">
        <v>1524</v>
      </c>
      <c r="C966" s="37" t="s">
        <v>1879</v>
      </c>
      <c r="D966" s="13" t="s">
        <v>1829</v>
      </c>
      <c r="E966" s="14" t="s">
        <v>1132</v>
      </c>
      <c r="F966" s="32">
        <v>0.5987847222222222</v>
      </c>
      <c r="G966" s="13" t="str">
        <f t="shared" si="48"/>
        <v>8.37/km</v>
      </c>
      <c r="H966" s="15">
        <f t="shared" si="46"/>
        <v>0.32101851851851854</v>
      </c>
      <c r="I966" s="15">
        <f t="shared" si="47"/>
        <v>0.1952199074074074</v>
      </c>
    </row>
    <row r="967" spans="1:9" ht="15" customHeight="1">
      <c r="A967" s="13">
        <v>963</v>
      </c>
      <c r="B967" s="36" t="s">
        <v>1525</v>
      </c>
      <c r="C967" s="37" t="s">
        <v>1879</v>
      </c>
      <c r="D967" s="13" t="s">
        <v>1822</v>
      </c>
      <c r="E967" s="14" t="s">
        <v>334</v>
      </c>
      <c r="F967" s="32">
        <v>0.5987962962962963</v>
      </c>
      <c r="G967" s="13" t="str">
        <f t="shared" si="48"/>
        <v>8.37/km</v>
      </c>
      <c r="H967" s="15">
        <f t="shared" si="46"/>
        <v>0.3210300925925926</v>
      </c>
      <c r="I967" s="15">
        <f t="shared" si="47"/>
        <v>0.2687847222222222</v>
      </c>
    </row>
    <row r="968" spans="1:9" ht="15" customHeight="1">
      <c r="A968" s="13">
        <v>964</v>
      </c>
      <c r="B968" s="36" t="s">
        <v>1526</v>
      </c>
      <c r="C968" s="37" t="s">
        <v>1879</v>
      </c>
      <c r="D968" s="13" t="s">
        <v>1827</v>
      </c>
      <c r="E968" s="14" t="s">
        <v>1132</v>
      </c>
      <c r="F968" s="32">
        <v>0.5988078703703704</v>
      </c>
      <c r="G968" s="13" t="str">
        <f t="shared" si="48"/>
        <v>8.37/km</v>
      </c>
      <c r="H968" s="15">
        <f t="shared" si="46"/>
        <v>0.3210416666666667</v>
      </c>
      <c r="I968" s="15">
        <f t="shared" si="47"/>
        <v>0.21710648148148154</v>
      </c>
    </row>
    <row r="969" spans="1:9" ht="15" customHeight="1">
      <c r="A969" s="13">
        <v>965</v>
      </c>
      <c r="B969" s="36" t="s">
        <v>1527</v>
      </c>
      <c r="C969" s="37" t="s">
        <v>1879</v>
      </c>
      <c r="D969" s="13" t="s">
        <v>1830</v>
      </c>
      <c r="E969" s="14" t="s">
        <v>2000</v>
      </c>
      <c r="F969" s="32">
        <v>0.5988310185185185</v>
      </c>
      <c r="G969" s="13" t="str">
        <f t="shared" si="48"/>
        <v>8.37/km</v>
      </c>
      <c r="H969" s="15">
        <f t="shared" si="46"/>
        <v>0.3210648148148148</v>
      </c>
      <c r="I969" s="15">
        <f t="shared" si="47"/>
        <v>0.16271990740740738</v>
      </c>
    </row>
    <row r="970" spans="1:9" ht="15" customHeight="1">
      <c r="A970" s="13">
        <v>966</v>
      </c>
      <c r="B970" s="36" t="s">
        <v>1528</v>
      </c>
      <c r="C970" s="37" t="s">
        <v>1879</v>
      </c>
      <c r="D970" s="13" t="s">
        <v>1824</v>
      </c>
      <c r="E970" s="14" t="s">
        <v>1132</v>
      </c>
      <c r="F970" s="32">
        <v>0.5988425925925925</v>
      </c>
      <c r="G970" s="13" t="str">
        <f t="shared" si="48"/>
        <v>8.37/km</v>
      </c>
      <c r="H970" s="15">
        <f t="shared" si="46"/>
        <v>0.32107638888888884</v>
      </c>
      <c r="I970" s="15">
        <f t="shared" si="47"/>
        <v>0.2160648148148147</v>
      </c>
    </row>
    <row r="971" spans="1:9" ht="15" customHeight="1">
      <c r="A971" s="13">
        <v>967</v>
      </c>
      <c r="B971" s="36" t="s">
        <v>1529</v>
      </c>
      <c r="C971" s="37" t="s">
        <v>1879</v>
      </c>
      <c r="D971" s="13" t="s">
        <v>1822</v>
      </c>
      <c r="E971" s="14" t="s">
        <v>1420</v>
      </c>
      <c r="F971" s="32">
        <v>0.5992592592592593</v>
      </c>
      <c r="G971" s="13" t="str">
        <f t="shared" si="48"/>
        <v>8.38/km</v>
      </c>
      <c r="H971" s="15">
        <f t="shared" si="46"/>
        <v>0.3214930555555556</v>
      </c>
      <c r="I971" s="15">
        <f t="shared" si="47"/>
        <v>0.2692476851851852</v>
      </c>
    </row>
    <row r="972" spans="1:9" ht="15" customHeight="1">
      <c r="A972" s="13">
        <v>968</v>
      </c>
      <c r="B972" s="36" t="s">
        <v>1530</v>
      </c>
      <c r="C972" s="37" t="s">
        <v>1879</v>
      </c>
      <c r="D972" s="13" t="s">
        <v>1820</v>
      </c>
      <c r="E972" s="14" t="s">
        <v>1859</v>
      </c>
      <c r="F972" s="32">
        <v>0.5993402777777778</v>
      </c>
      <c r="G972" s="13" t="str">
        <f t="shared" si="48"/>
        <v>8.38/km</v>
      </c>
      <c r="H972" s="15">
        <f t="shared" si="46"/>
        <v>0.32157407407407407</v>
      </c>
      <c r="I972" s="15">
        <f t="shared" si="47"/>
        <v>0.32157407407407407</v>
      </c>
    </row>
    <row r="973" spans="1:9" ht="15" customHeight="1">
      <c r="A973" s="13">
        <v>969</v>
      </c>
      <c r="B973" s="36" t="s">
        <v>1531</v>
      </c>
      <c r="C973" s="37" t="s">
        <v>1879</v>
      </c>
      <c r="D973" s="13" t="s">
        <v>1820</v>
      </c>
      <c r="E973" s="14" t="s">
        <v>842</v>
      </c>
      <c r="F973" s="32">
        <v>0.599375</v>
      </c>
      <c r="G973" s="13" t="str">
        <f t="shared" si="48"/>
        <v>8.38/km</v>
      </c>
      <c r="H973" s="15">
        <f t="shared" si="46"/>
        <v>0.3216087962962963</v>
      </c>
      <c r="I973" s="15">
        <f t="shared" si="47"/>
        <v>0.3216087962962963</v>
      </c>
    </row>
    <row r="974" spans="1:9" ht="15" customHeight="1">
      <c r="A974" s="13">
        <v>970</v>
      </c>
      <c r="B974" s="36" t="s">
        <v>1532</v>
      </c>
      <c r="C974" s="37" t="s">
        <v>1879</v>
      </c>
      <c r="D974" s="13" t="s">
        <v>1829</v>
      </c>
      <c r="E974" s="14" t="s">
        <v>933</v>
      </c>
      <c r="F974" s="32">
        <v>0.5994444444444444</v>
      </c>
      <c r="G974" s="13" t="str">
        <f t="shared" si="48"/>
        <v>8.38/km</v>
      </c>
      <c r="H974" s="15">
        <f t="shared" si="46"/>
        <v>0.32167824074074075</v>
      </c>
      <c r="I974" s="15">
        <f t="shared" si="47"/>
        <v>0.19587962962962963</v>
      </c>
    </row>
    <row r="975" spans="1:9" ht="15" customHeight="1">
      <c r="A975" s="13">
        <v>971</v>
      </c>
      <c r="B975" s="36" t="s">
        <v>1533</v>
      </c>
      <c r="C975" s="37" t="s">
        <v>1879</v>
      </c>
      <c r="D975" s="13" t="s">
        <v>1835</v>
      </c>
      <c r="E975" s="14" t="s">
        <v>334</v>
      </c>
      <c r="F975" s="32">
        <v>0.5995717592592592</v>
      </c>
      <c r="G975" s="13" t="str">
        <f t="shared" si="48"/>
        <v>8.38/km</v>
      </c>
      <c r="H975" s="15">
        <f t="shared" si="46"/>
        <v>0.3218055555555555</v>
      </c>
      <c r="I975" s="15" t="e">
        <f t="shared" si="47"/>
        <v>#N/A</v>
      </c>
    </row>
    <row r="976" spans="1:9" ht="15" customHeight="1">
      <c r="A976" s="13">
        <v>972</v>
      </c>
      <c r="B976" s="36" t="s">
        <v>1534</v>
      </c>
      <c r="C976" s="37" t="s">
        <v>1879</v>
      </c>
      <c r="D976" s="13" t="s">
        <v>1822</v>
      </c>
      <c r="E976" s="14" t="s">
        <v>334</v>
      </c>
      <c r="F976" s="32">
        <v>0.5997222222222222</v>
      </c>
      <c r="G976" s="13" t="str">
        <f t="shared" si="48"/>
        <v>8.38/km</v>
      </c>
      <c r="H976" s="15">
        <f t="shared" si="46"/>
        <v>0.32195601851851846</v>
      </c>
      <c r="I976" s="15">
        <f t="shared" si="47"/>
        <v>0.2697106481481481</v>
      </c>
    </row>
    <row r="977" spans="1:9" ht="15" customHeight="1">
      <c r="A977" s="13">
        <v>973</v>
      </c>
      <c r="B977" s="36" t="s">
        <v>1535</v>
      </c>
      <c r="C977" s="37" t="s">
        <v>1879</v>
      </c>
      <c r="D977" s="13" t="s">
        <v>1824</v>
      </c>
      <c r="E977" s="14" t="s">
        <v>334</v>
      </c>
      <c r="F977" s="32">
        <v>0.5998726851851852</v>
      </c>
      <c r="G977" s="13" t="str">
        <f t="shared" si="48"/>
        <v>8.38/km</v>
      </c>
      <c r="H977" s="15">
        <f t="shared" si="46"/>
        <v>0.3221064814814815</v>
      </c>
      <c r="I977" s="15">
        <f t="shared" si="47"/>
        <v>0.2170949074074074</v>
      </c>
    </row>
    <row r="978" spans="1:9" ht="15" customHeight="1">
      <c r="A978" s="13">
        <v>974</v>
      </c>
      <c r="B978" s="36" t="s">
        <v>1536</v>
      </c>
      <c r="C978" s="37" t="s">
        <v>1879</v>
      </c>
      <c r="D978" s="13" t="s">
        <v>1822</v>
      </c>
      <c r="E978" s="14" t="s">
        <v>334</v>
      </c>
      <c r="F978" s="32">
        <v>0.5998842592592593</v>
      </c>
      <c r="G978" s="13" t="str">
        <f t="shared" si="48"/>
        <v>8.38/km</v>
      </c>
      <c r="H978" s="15">
        <f t="shared" si="46"/>
        <v>0.32211805555555556</v>
      </c>
      <c r="I978" s="15">
        <f t="shared" si="47"/>
        <v>0.2698726851851852</v>
      </c>
    </row>
    <row r="979" spans="1:9" ht="15" customHeight="1">
      <c r="A979" s="13">
        <v>975</v>
      </c>
      <c r="B979" s="36" t="s">
        <v>1537</v>
      </c>
      <c r="C979" s="37" t="s">
        <v>1879</v>
      </c>
      <c r="D979" s="13" t="s">
        <v>1818</v>
      </c>
      <c r="E979" s="14" t="s">
        <v>334</v>
      </c>
      <c r="F979" s="32">
        <v>0.6000810185185185</v>
      </c>
      <c r="G979" s="13" t="str">
        <f t="shared" si="48"/>
        <v>8.38/km</v>
      </c>
      <c r="H979" s="15">
        <f t="shared" si="46"/>
        <v>0.3223148148148148</v>
      </c>
      <c r="I979" s="15">
        <f t="shared" si="47"/>
        <v>0.2648032407407407</v>
      </c>
    </row>
    <row r="980" spans="1:9" ht="15" customHeight="1">
      <c r="A980" s="13">
        <v>976</v>
      </c>
      <c r="B980" s="36" t="s">
        <v>1538</v>
      </c>
      <c r="C980" s="37" t="s">
        <v>1879</v>
      </c>
      <c r="D980" s="13" t="s">
        <v>1817</v>
      </c>
      <c r="E980" s="14" t="s">
        <v>334</v>
      </c>
      <c r="F980" s="32">
        <v>0.6003009259259259</v>
      </c>
      <c r="G980" s="13" t="str">
        <f t="shared" si="48"/>
        <v>8.39/km</v>
      </c>
      <c r="H980" s="15">
        <f t="shared" si="46"/>
        <v>0.3225347222222222</v>
      </c>
      <c r="I980" s="15">
        <f t="shared" si="47"/>
        <v>0.31565972222222216</v>
      </c>
    </row>
    <row r="981" spans="1:9" ht="15" customHeight="1">
      <c r="A981" s="13">
        <v>977</v>
      </c>
      <c r="B981" s="36" t="s">
        <v>1539</v>
      </c>
      <c r="C981" s="37" t="s">
        <v>1879</v>
      </c>
      <c r="D981" s="13" t="s">
        <v>1820</v>
      </c>
      <c r="E981" s="14" t="s">
        <v>1540</v>
      </c>
      <c r="F981" s="32">
        <v>0.6006828703703704</v>
      </c>
      <c r="G981" s="13" t="str">
        <f t="shared" si="48"/>
        <v>8.39/km</v>
      </c>
      <c r="H981" s="15">
        <f t="shared" si="46"/>
        <v>0.3229166666666667</v>
      </c>
      <c r="I981" s="15">
        <f t="shared" si="47"/>
        <v>0.3229166666666667</v>
      </c>
    </row>
    <row r="982" spans="1:9" ht="15" customHeight="1">
      <c r="A982" s="13">
        <v>978</v>
      </c>
      <c r="B982" s="36" t="s">
        <v>1541</v>
      </c>
      <c r="C982" s="37" t="s">
        <v>1879</v>
      </c>
      <c r="D982" s="13" t="s">
        <v>1818</v>
      </c>
      <c r="E982" s="14" t="s">
        <v>1542</v>
      </c>
      <c r="F982" s="32">
        <v>0.6006944444444444</v>
      </c>
      <c r="G982" s="13" t="str">
        <f t="shared" si="48"/>
        <v>8.39/km</v>
      </c>
      <c r="H982" s="15">
        <f t="shared" si="46"/>
        <v>0.3229282407407407</v>
      </c>
      <c r="I982" s="15">
        <f t="shared" si="47"/>
        <v>0.26541666666666663</v>
      </c>
    </row>
    <row r="983" spans="1:9" ht="15" customHeight="1">
      <c r="A983" s="13">
        <v>979</v>
      </c>
      <c r="B983" s="36" t="s">
        <v>1543</v>
      </c>
      <c r="C983" s="37" t="s">
        <v>1879</v>
      </c>
      <c r="D983" s="13" t="s">
        <v>1830</v>
      </c>
      <c r="E983" s="14" t="s">
        <v>1544</v>
      </c>
      <c r="F983" s="32">
        <v>0.6012384259259259</v>
      </c>
      <c r="G983" s="13" t="str">
        <f t="shared" si="48"/>
        <v>8.39/km</v>
      </c>
      <c r="H983" s="15">
        <f t="shared" si="46"/>
        <v>0.3234722222222222</v>
      </c>
      <c r="I983" s="15">
        <f t="shared" si="47"/>
        <v>0.1651273148148148</v>
      </c>
    </row>
    <row r="984" spans="1:9" ht="15" customHeight="1">
      <c r="A984" s="13">
        <v>980</v>
      </c>
      <c r="B984" s="36" t="s">
        <v>1545</v>
      </c>
      <c r="C984" s="37" t="s">
        <v>1879</v>
      </c>
      <c r="D984" s="13" t="s">
        <v>1822</v>
      </c>
      <c r="E984" s="14" t="s">
        <v>1546</v>
      </c>
      <c r="F984" s="32">
        <v>0.6013425925925926</v>
      </c>
      <c r="G984" s="13" t="str">
        <f t="shared" si="48"/>
        <v>8.40/km</v>
      </c>
      <c r="H984" s="15">
        <f t="shared" si="46"/>
        <v>0.3235763888888889</v>
      </c>
      <c r="I984" s="15">
        <f t="shared" si="47"/>
        <v>0.27133101851851854</v>
      </c>
    </row>
    <row r="985" spans="1:9" ht="15" customHeight="1">
      <c r="A985" s="13">
        <v>981</v>
      </c>
      <c r="B985" s="36" t="s">
        <v>1547</v>
      </c>
      <c r="C985" s="37" t="s">
        <v>1879</v>
      </c>
      <c r="D985" s="13" t="s">
        <v>1829</v>
      </c>
      <c r="E985" s="14" t="s">
        <v>868</v>
      </c>
      <c r="F985" s="32">
        <v>0.601412037037037</v>
      </c>
      <c r="G985" s="13" t="str">
        <f t="shared" si="48"/>
        <v>8.40/km</v>
      </c>
      <c r="H985" s="15">
        <f t="shared" si="46"/>
        <v>0.32364583333333335</v>
      </c>
      <c r="I985" s="15">
        <f t="shared" si="47"/>
        <v>0.19784722222222223</v>
      </c>
    </row>
    <row r="986" spans="1:9" ht="15" customHeight="1">
      <c r="A986" s="13">
        <v>982</v>
      </c>
      <c r="B986" s="36" t="s">
        <v>1548</v>
      </c>
      <c r="C986" s="37" t="s">
        <v>1879</v>
      </c>
      <c r="D986" s="13" t="s">
        <v>1820</v>
      </c>
      <c r="E986" s="14" t="s">
        <v>476</v>
      </c>
      <c r="F986" s="32">
        <v>0.6014351851851852</v>
      </c>
      <c r="G986" s="13" t="str">
        <f t="shared" si="48"/>
        <v>8.40/km</v>
      </c>
      <c r="H986" s="15">
        <f t="shared" si="46"/>
        <v>0.32366898148148154</v>
      </c>
      <c r="I986" s="15">
        <f t="shared" si="47"/>
        <v>0.32366898148148154</v>
      </c>
    </row>
    <row r="987" spans="1:9" ht="15" customHeight="1">
      <c r="A987" s="13">
        <v>983</v>
      </c>
      <c r="B987" s="36" t="s">
        <v>1549</v>
      </c>
      <c r="C987" s="37" t="s">
        <v>1879</v>
      </c>
      <c r="D987" s="13" t="s">
        <v>1819</v>
      </c>
      <c r="E987" s="14" t="s">
        <v>476</v>
      </c>
      <c r="F987" s="32">
        <v>0.6014583333333333</v>
      </c>
      <c r="G987" s="13" t="str">
        <f t="shared" si="48"/>
        <v>8.40/km</v>
      </c>
      <c r="H987" s="15">
        <f t="shared" si="46"/>
        <v>0.3236921296296296</v>
      </c>
      <c r="I987" s="15">
        <f t="shared" si="47"/>
        <v>0.3063310185185185</v>
      </c>
    </row>
    <row r="988" spans="1:9" ht="15" customHeight="1">
      <c r="A988" s="13">
        <v>984</v>
      </c>
      <c r="B988" s="36" t="s">
        <v>1550</v>
      </c>
      <c r="C988" s="37" t="s">
        <v>1879</v>
      </c>
      <c r="D988" s="13" t="s">
        <v>1820</v>
      </c>
      <c r="E988" s="14" t="s">
        <v>334</v>
      </c>
      <c r="F988" s="32">
        <v>0.6014814814814815</v>
      </c>
      <c r="G988" s="13" t="str">
        <f t="shared" si="48"/>
        <v>8.40/km</v>
      </c>
      <c r="H988" s="15">
        <f t="shared" si="46"/>
        <v>0.3237152777777778</v>
      </c>
      <c r="I988" s="15">
        <f t="shared" si="47"/>
        <v>0.3237152777777778</v>
      </c>
    </row>
    <row r="989" spans="1:9" ht="15" customHeight="1">
      <c r="A989" s="13">
        <v>985</v>
      </c>
      <c r="B989" s="36" t="s">
        <v>1551</v>
      </c>
      <c r="C989" s="37" t="s">
        <v>1879</v>
      </c>
      <c r="D989" s="13" t="s">
        <v>1824</v>
      </c>
      <c r="E989" s="14" t="s">
        <v>1287</v>
      </c>
      <c r="F989" s="32">
        <v>0.602175925925926</v>
      </c>
      <c r="G989" s="13" t="str">
        <f t="shared" si="48"/>
        <v>8.40/km</v>
      </c>
      <c r="H989" s="15">
        <f t="shared" si="46"/>
        <v>0.32440972222222225</v>
      </c>
      <c r="I989" s="15">
        <f t="shared" si="47"/>
        <v>0.21939814814814812</v>
      </c>
    </row>
    <row r="990" spans="1:9" ht="15" customHeight="1">
      <c r="A990" s="13">
        <v>986</v>
      </c>
      <c r="B990" s="36" t="s">
        <v>1552</v>
      </c>
      <c r="C990" s="37" t="s">
        <v>1879</v>
      </c>
      <c r="D990" s="13" t="s">
        <v>1818</v>
      </c>
      <c r="E990" s="14" t="s">
        <v>1553</v>
      </c>
      <c r="F990" s="32">
        <v>0.6022685185185185</v>
      </c>
      <c r="G990" s="13" t="str">
        <f t="shared" si="48"/>
        <v>8.40/km</v>
      </c>
      <c r="H990" s="15">
        <f t="shared" si="46"/>
        <v>0.3245023148148148</v>
      </c>
      <c r="I990" s="15">
        <f t="shared" si="47"/>
        <v>0.2669907407407407</v>
      </c>
    </row>
    <row r="991" spans="1:9" ht="15" customHeight="1">
      <c r="A991" s="13">
        <v>987</v>
      </c>
      <c r="B991" s="36" t="s">
        <v>1554</v>
      </c>
      <c r="C991" s="37" t="s">
        <v>1879</v>
      </c>
      <c r="D991" s="13" t="s">
        <v>1819</v>
      </c>
      <c r="E991" s="14" t="s">
        <v>334</v>
      </c>
      <c r="F991" s="32">
        <v>0.6027083333333333</v>
      </c>
      <c r="G991" s="13" t="str">
        <f t="shared" si="48"/>
        <v>8.41/km</v>
      </c>
      <c r="H991" s="15">
        <f t="shared" si="46"/>
        <v>0.3249421296296296</v>
      </c>
      <c r="I991" s="15">
        <f t="shared" si="47"/>
        <v>0.3075810185185185</v>
      </c>
    </row>
    <row r="992" spans="1:9" ht="15" customHeight="1">
      <c r="A992" s="13">
        <v>988</v>
      </c>
      <c r="B992" s="36" t="s">
        <v>1555</v>
      </c>
      <c r="C992" s="37" t="s">
        <v>1879</v>
      </c>
      <c r="D992" s="13" t="s">
        <v>1829</v>
      </c>
      <c r="E992" s="14" t="s">
        <v>956</v>
      </c>
      <c r="F992" s="32">
        <v>0.6027199074074074</v>
      </c>
      <c r="G992" s="13" t="str">
        <f t="shared" si="48"/>
        <v>8.41/km</v>
      </c>
      <c r="H992" s="15">
        <f t="shared" si="46"/>
        <v>0.32495370370370374</v>
      </c>
      <c r="I992" s="15">
        <f t="shared" si="47"/>
        <v>0.19915509259259262</v>
      </c>
    </row>
    <row r="993" spans="1:9" ht="15" customHeight="1">
      <c r="A993" s="13">
        <v>989</v>
      </c>
      <c r="B993" s="36" t="s">
        <v>1556</v>
      </c>
      <c r="C993" s="37" t="s">
        <v>1879</v>
      </c>
      <c r="D993" s="13" t="s">
        <v>1822</v>
      </c>
      <c r="E993" s="14" t="s">
        <v>1557</v>
      </c>
      <c r="F993" s="32">
        <v>0.6027199074074074</v>
      </c>
      <c r="G993" s="13" t="str">
        <f t="shared" si="48"/>
        <v>8.41/km</v>
      </c>
      <c r="H993" s="15">
        <f t="shared" si="46"/>
        <v>0.32495370370370374</v>
      </c>
      <c r="I993" s="15">
        <f t="shared" si="47"/>
        <v>0.2727083333333334</v>
      </c>
    </row>
    <row r="994" spans="1:9" ht="15" customHeight="1">
      <c r="A994" s="13">
        <v>990</v>
      </c>
      <c r="B994" s="36" t="s">
        <v>1558</v>
      </c>
      <c r="C994" s="37" t="s">
        <v>1879</v>
      </c>
      <c r="D994" s="13" t="s">
        <v>1823</v>
      </c>
      <c r="E994" s="14" t="s">
        <v>491</v>
      </c>
      <c r="F994" s="32">
        <v>0.6029745370370371</v>
      </c>
      <c r="G994" s="13" t="str">
        <f t="shared" si="48"/>
        <v>8.41/km</v>
      </c>
      <c r="H994" s="15">
        <f t="shared" si="46"/>
        <v>0.3252083333333334</v>
      </c>
      <c r="I994" s="15">
        <f t="shared" si="47"/>
        <v>0.20260416666666675</v>
      </c>
    </row>
    <row r="995" spans="1:9" ht="15" customHeight="1">
      <c r="A995" s="13">
        <v>991</v>
      </c>
      <c r="B995" s="36" t="s">
        <v>1559</v>
      </c>
      <c r="C995" s="37" t="s">
        <v>1879</v>
      </c>
      <c r="D995" s="13" t="s">
        <v>1829</v>
      </c>
      <c r="E995" s="14" t="s">
        <v>491</v>
      </c>
      <c r="F995" s="32">
        <v>0.6029861111111111</v>
      </c>
      <c r="G995" s="13" t="str">
        <f t="shared" si="48"/>
        <v>8.41/km</v>
      </c>
      <c r="H995" s="15">
        <f t="shared" si="46"/>
        <v>0.3252199074074074</v>
      </c>
      <c r="I995" s="15">
        <f t="shared" si="47"/>
        <v>0.1994212962962963</v>
      </c>
    </row>
    <row r="996" spans="1:9" ht="15" customHeight="1">
      <c r="A996" s="13">
        <v>992</v>
      </c>
      <c r="B996" s="36" t="s">
        <v>1560</v>
      </c>
      <c r="C996" s="37" t="s">
        <v>1879</v>
      </c>
      <c r="D996" s="13" t="s">
        <v>1817</v>
      </c>
      <c r="E996" s="14" t="s">
        <v>334</v>
      </c>
      <c r="F996" s="32">
        <v>0.6037847222222222</v>
      </c>
      <c r="G996" s="13" t="str">
        <f t="shared" si="48"/>
        <v>8.42/km</v>
      </c>
      <c r="H996" s="15">
        <f t="shared" si="46"/>
        <v>0.32601851851851854</v>
      </c>
      <c r="I996" s="15">
        <f t="shared" si="47"/>
        <v>0.3191435185185185</v>
      </c>
    </row>
    <row r="997" spans="1:9" ht="15" customHeight="1">
      <c r="A997" s="13">
        <v>993</v>
      </c>
      <c r="B997" s="36" t="s">
        <v>1561</v>
      </c>
      <c r="C997" s="37" t="s">
        <v>1879</v>
      </c>
      <c r="D997" s="13" t="s">
        <v>1824</v>
      </c>
      <c r="E997" s="14" t="s">
        <v>1909</v>
      </c>
      <c r="F997" s="32">
        <v>0.6038888888888889</v>
      </c>
      <c r="G997" s="13" t="str">
        <f t="shared" si="48"/>
        <v>8.42/km</v>
      </c>
      <c r="H997" s="15">
        <f t="shared" si="46"/>
        <v>0.3261226851851852</v>
      </c>
      <c r="I997" s="15">
        <f t="shared" si="47"/>
        <v>0.2211111111111111</v>
      </c>
    </row>
    <row r="998" spans="1:9" ht="15" customHeight="1">
      <c r="A998" s="13">
        <v>994</v>
      </c>
      <c r="B998" s="36" t="s">
        <v>1562</v>
      </c>
      <c r="C998" s="37" t="s">
        <v>1879</v>
      </c>
      <c r="D998" s="13" t="s">
        <v>1818</v>
      </c>
      <c r="E998" s="14" t="s">
        <v>378</v>
      </c>
      <c r="F998" s="32">
        <v>0.6041435185185186</v>
      </c>
      <c r="G998" s="13" t="str">
        <f t="shared" si="48"/>
        <v>8.42/km</v>
      </c>
      <c r="H998" s="15">
        <f t="shared" si="46"/>
        <v>0.32637731481481486</v>
      </c>
      <c r="I998" s="15">
        <f t="shared" si="47"/>
        <v>0.26886574074074077</v>
      </c>
    </row>
    <row r="999" spans="1:9" ht="15" customHeight="1">
      <c r="A999" s="13">
        <v>995</v>
      </c>
      <c r="B999" s="36" t="s">
        <v>1563</v>
      </c>
      <c r="C999" s="37" t="s">
        <v>1879</v>
      </c>
      <c r="D999" s="13" t="s">
        <v>1826</v>
      </c>
      <c r="E999" s="14" t="s">
        <v>378</v>
      </c>
      <c r="F999" s="32">
        <v>0.6042013888888889</v>
      </c>
      <c r="G999" s="13" t="str">
        <f t="shared" si="48"/>
        <v>8.42/km</v>
      </c>
      <c r="H999" s="15">
        <f t="shared" si="46"/>
        <v>0.32643518518518516</v>
      </c>
      <c r="I999" s="15">
        <f t="shared" si="47"/>
        <v>0.19540509259259253</v>
      </c>
    </row>
    <row r="1000" spans="1:9" ht="15" customHeight="1">
      <c r="A1000" s="13">
        <v>996</v>
      </c>
      <c r="B1000" s="36" t="s">
        <v>1564</v>
      </c>
      <c r="C1000" s="37" t="s">
        <v>1879</v>
      </c>
      <c r="D1000" s="13" t="s">
        <v>1822</v>
      </c>
      <c r="E1000" s="14" t="s">
        <v>1565</v>
      </c>
      <c r="F1000" s="32">
        <v>0.6042476851851851</v>
      </c>
      <c r="G1000" s="13" t="str">
        <f t="shared" si="48"/>
        <v>8.42/km</v>
      </c>
      <c r="H1000" s="15">
        <f t="shared" si="46"/>
        <v>0.32648148148148143</v>
      </c>
      <c r="I1000" s="15">
        <f t="shared" si="47"/>
        <v>0.27423611111111107</v>
      </c>
    </row>
    <row r="1001" spans="1:9" ht="15" customHeight="1">
      <c r="A1001" s="13">
        <v>997</v>
      </c>
      <c r="B1001" s="36" t="s">
        <v>1566</v>
      </c>
      <c r="C1001" s="37" t="s">
        <v>1879</v>
      </c>
      <c r="D1001" s="13" t="s">
        <v>1820</v>
      </c>
      <c r="E1001" s="14" t="s">
        <v>1031</v>
      </c>
      <c r="F1001" s="32">
        <v>0.6043402777777778</v>
      </c>
      <c r="G1001" s="13" t="str">
        <f t="shared" si="48"/>
        <v>8.42/km</v>
      </c>
      <c r="H1001" s="15">
        <f t="shared" si="46"/>
        <v>0.32657407407407407</v>
      </c>
      <c r="I1001" s="15">
        <f t="shared" si="47"/>
        <v>0.32657407407407407</v>
      </c>
    </row>
    <row r="1002" spans="1:9" ht="15" customHeight="1">
      <c r="A1002" s="13">
        <v>998</v>
      </c>
      <c r="B1002" s="36" t="s">
        <v>1567</v>
      </c>
      <c r="C1002" s="37" t="s">
        <v>1879</v>
      </c>
      <c r="D1002" s="13" t="s">
        <v>1829</v>
      </c>
      <c r="E1002" s="14" t="s">
        <v>1568</v>
      </c>
      <c r="F1002" s="32">
        <v>0.6044791666666667</v>
      </c>
      <c r="G1002" s="13" t="str">
        <f t="shared" si="48"/>
        <v>8.42/km</v>
      </c>
      <c r="H1002" s="15">
        <f t="shared" si="46"/>
        <v>0.326712962962963</v>
      </c>
      <c r="I1002" s="15">
        <f t="shared" si="47"/>
        <v>0.20091435185185186</v>
      </c>
    </row>
    <row r="1003" spans="1:9" ht="15" customHeight="1">
      <c r="A1003" s="13">
        <v>999</v>
      </c>
      <c r="B1003" s="36" t="s">
        <v>1569</v>
      </c>
      <c r="C1003" s="37" t="s">
        <v>1879</v>
      </c>
      <c r="D1003" s="13" t="s">
        <v>1823</v>
      </c>
      <c r="E1003" s="14" t="s">
        <v>744</v>
      </c>
      <c r="F1003" s="32">
        <v>0.604537037037037</v>
      </c>
      <c r="G1003" s="13" t="str">
        <f t="shared" si="48"/>
        <v>8.42/km</v>
      </c>
      <c r="H1003" s="15">
        <f t="shared" si="46"/>
        <v>0.3267708333333333</v>
      </c>
      <c r="I1003" s="15">
        <f t="shared" si="47"/>
        <v>0.20416666666666666</v>
      </c>
    </row>
    <row r="1004" spans="1:9" ht="15" customHeight="1">
      <c r="A1004" s="13">
        <v>1000</v>
      </c>
      <c r="B1004" s="36" t="s">
        <v>1570</v>
      </c>
      <c r="C1004" s="37" t="s">
        <v>1879</v>
      </c>
      <c r="D1004" s="13" t="s">
        <v>1824</v>
      </c>
      <c r="E1004" s="14" t="s">
        <v>334</v>
      </c>
      <c r="F1004" s="32">
        <v>0.6046180555555556</v>
      </c>
      <c r="G1004" s="13" t="str">
        <f t="shared" si="48"/>
        <v>8.42/km</v>
      </c>
      <c r="H1004" s="15">
        <f t="shared" si="46"/>
        <v>0.3268518518518519</v>
      </c>
      <c r="I1004" s="15">
        <f t="shared" si="47"/>
        <v>0.22184027777777776</v>
      </c>
    </row>
    <row r="1005" spans="1:9" ht="15" customHeight="1">
      <c r="A1005" s="13">
        <v>1001</v>
      </c>
      <c r="B1005" s="36" t="s">
        <v>1571</v>
      </c>
      <c r="C1005" s="37" t="s">
        <v>1879</v>
      </c>
      <c r="D1005" s="13" t="s">
        <v>1824</v>
      </c>
      <c r="E1005" s="14" t="s">
        <v>2000</v>
      </c>
      <c r="F1005" s="32">
        <v>0.6057175925925926</v>
      </c>
      <c r="G1005" s="13" t="str">
        <f t="shared" si="48"/>
        <v>8.43/km</v>
      </c>
      <c r="H1005" s="15">
        <f t="shared" si="46"/>
        <v>0.3279513888888889</v>
      </c>
      <c r="I1005" s="15">
        <f t="shared" si="47"/>
        <v>0.22293981481481479</v>
      </c>
    </row>
    <row r="1006" spans="1:9" ht="15" customHeight="1">
      <c r="A1006" s="13">
        <v>1002</v>
      </c>
      <c r="B1006" s="36" t="s">
        <v>1572</v>
      </c>
      <c r="C1006" s="37" t="s">
        <v>1879</v>
      </c>
      <c r="D1006" s="13" t="s">
        <v>1824</v>
      </c>
      <c r="E1006" s="14" t="s">
        <v>954</v>
      </c>
      <c r="F1006" s="32">
        <v>0.6061689814814815</v>
      </c>
      <c r="G1006" s="13" t="str">
        <f t="shared" si="48"/>
        <v>8.44/km</v>
      </c>
      <c r="H1006" s="15">
        <f t="shared" si="46"/>
        <v>0.32840277777777777</v>
      </c>
      <c r="I1006" s="15">
        <f t="shared" si="47"/>
        <v>0.22339120370370363</v>
      </c>
    </row>
    <row r="1007" spans="1:9" ht="15" customHeight="1">
      <c r="A1007" s="13">
        <v>1003</v>
      </c>
      <c r="B1007" s="36" t="s">
        <v>1573</v>
      </c>
      <c r="C1007" s="37" t="s">
        <v>1879</v>
      </c>
      <c r="D1007" s="13" t="s">
        <v>1825</v>
      </c>
      <c r="E1007" s="14" t="s">
        <v>470</v>
      </c>
      <c r="F1007" s="32">
        <v>0.6062962962962963</v>
      </c>
      <c r="G1007" s="13" t="str">
        <f t="shared" si="48"/>
        <v>8.44/km</v>
      </c>
      <c r="H1007" s="15">
        <f t="shared" si="46"/>
        <v>0.32853009259259264</v>
      </c>
      <c r="I1007" s="15">
        <f t="shared" si="47"/>
        <v>0.26821759259259265</v>
      </c>
    </row>
    <row r="1008" spans="1:9" ht="15" customHeight="1">
      <c r="A1008" s="13">
        <v>1004</v>
      </c>
      <c r="B1008" s="36" t="s">
        <v>1574</v>
      </c>
      <c r="C1008" s="37" t="s">
        <v>1879</v>
      </c>
      <c r="D1008" s="13" t="s">
        <v>1830</v>
      </c>
      <c r="E1008" s="14" t="s">
        <v>1575</v>
      </c>
      <c r="F1008" s="32">
        <v>0.6063078703703704</v>
      </c>
      <c r="G1008" s="13" t="str">
        <f t="shared" si="48"/>
        <v>8.44/km</v>
      </c>
      <c r="H1008" s="15">
        <f t="shared" si="46"/>
        <v>0.3285416666666667</v>
      </c>
      <c r="I1008" s="15">
        <f t="shared" si="47"/>
        <v>0.17019675925925926</v>
      </c>
    </row>
    <row r="1009" spans="1:9" ht="15" customHeight="1">
      <c r="A1009" s="13">
        <v>1005</v>
      </c>
      <c r="B1009" s="36" t="s">
        <v>1576</v>
      </c>
      <c r="C1009" s="37" t="s">
        <v>1879</v>
      </c>
      <c r="D1009" s="13" t="s">
        <v>1824</v>
      </c>
      <c r="E1009" s="14" t="s">
        <v>882</v>
      </c>
      <c r="F1009" s="32">
        <v>0.6069444444444444</v>
      </c>
      <c r="G1009" s="13" t="str">
        <f t="shared" si="48"/>
        <v>8.44/km</v>
      </c>
      <c r="H1009" s="15">
        <f t="shared" si="46"/>
        <v>0.3291782407407407</v>
      </c>
      <c r="I1009" s="15">
        <f t="shared" si="47"/>
        <v>0.22416666666666657</v>
      </c>
    </row>
    <row r="1010" spans="1:9" ht="15" customHeight="1">
      <c r="A1010" s="13">
        <v>1006</v>
      </c>
      <c r="B1010" s="36" t="s">
        <v>1577</v>
      </c>
      <c r="C1010" s="37" t="s">
        <v>1879</v>
      </c>
      <c r="D1010" s="13" t="s">
        <v>1819</v>
      </c>
      <c r="E1010" s="14" t="s">
        <v>334</v>
      </c>
      <c r="F1010" s="32">
        <v>0.6070601851851852</v>
      </c>
      <c r="G1010" s="13" t="str">
        <f t="shared" si="48"/>
        <v>8.45/km</v>
      </c>
      <c r="H1010" s="15">
        <f t="shared" si="46"/>
        <v>0.32929398148148153</v>
      </c>
      <c r="I1010" s="15">
        <f t="shared" si="47"/>
        <v>0.31193287037037043</v>
      </c>
    </row>
    <row r="1011" spans="1:9" ht="15" customHeight="1">
      <c r="A1011" s="13">
        <v>1007</v>
      </c>
      <c r="B1011" s="36" t="s">
        <v>1578</v>
      </c>
      <c r="C1011" s="37" t="s">
        <v>1879</v>
      </c>
      <c r="D1011" s="13" t="s">
        <v>1820</v>
      </c>
      <c r="E1011" s="14" t="s">
        <v>334</v>
      </c>
      <c r="F1011" s="32">
        <v>0.6070949074074073</v>
      </c>
      <c r="G1011" s="13" t="str">
        <f t="shared" si="48"/>
        <v>8.45/km</v>
      </c>
      <c r="H1011" s="15">
        <f t="shared" si="46"/>
        <v>0.32932870370370365</v>
      </c>
      <c r="I1011" s="15">
        <f t="shared" si="47"/>
        <v>0.32932870370370365</v>
      </c>
    </row>
    <row r="1012" spans="1:9" ht="15" customHeight="1">
      <c r="A1012" s="13">
        <v>1008</v>
      </c>
      <c r="B1012" s="36" t="s">
        <v>1579</v>
      </c>
      <c r="C1012" s="37" t="s">
        <v>1879</v>
      </c>
      <c r="D1012" s="13" t="s">
        <v>1818</v>
      </c>
      <c r="E1012" s="14" t="s">
        <v>1580</v>
      </c>
      <c r="F1012" s="32">
        <v>0.6073263888888889</v>
      </c>
      <c r="G1012" s="13" t="str">
        <f t="shared" si="48"/>
        <v>8.45/km</v>
      </c>
      <c r="H1012" s="15">
        <f t="shared" si="46"/>
        <v>0.3295601851851852</v>
      </c>
      <c r="I1012" s="15">
        <f t="shared" si="47"/>
        <v>0.2720486111111111</v>
      </c>
    </row>
    <row r="1013" spans="1:9" ht="15" customHeight="1">
      <c r="A1013" s="13">
        <v>1009</v>
      </c>
      <c r="B1013" s="36" t="s">
        <v>1581</v>
      </c>
      <c r="C1013" s="37" t="s">
        <v>1879</v>
      </c>
      <c r="D1013" s="13" t="s">
        <v>1818</v>
      </c>
      <c r="E1013" s="14" t="s">
        <v>936</v>
      </c>
      <c r="F1013" s="32">
        <v>0.6074421296296296</v>
      </c>
      <c r="G1013" s="13" t="str">
        <f t="shared" si="48"/>
        <v>8.45/km</v>
      </c>
      <c r="H1013" s="15">
        <f t="shared" si="46"/>
        <v>0.32967592592592593</v>
      </c>
      <c r="I1013" s="15">
        <f t="shared" si="47"/>
        <v>0.27216435185185184</v>
      </c>
    </row>
    <row r="1014" spans="1:9" ht="15" customHeight="1">
      <c r="A1014" s="13">
        <v>1010</v>
      </c>
      <c r="B1014" s="36" t="s">
        <v>1582</v>
      </c>
      <c r="C1014" s="37" t="s">
        <v>1879</v>
      </c>
      <c r="D1014" s="13" t="s">
        <v>1824</v>
      </c>
      <c r="E1014" s="14" t="s">
        <v>840</v>
      </c>
      <c r="F1014" s="32">
        <v>0.6075</v>
      </c>
      <c r="G1014" s="13" t="str">
        <f t="shared" si="48"/>
        <v>8.45/km</v>
      </c>
      <c r="H1014" s="15">
        <f t="shared" si="46"/>
        <v>0.32973379629629634</v>
      </c>
      <c r="I1014" s="15">
        <f t="shared" si="47"/>
        <v>0.2247222222222222</v>
      </c>
    </row>
    <row r="1015" spans="1:9" ht="15" customHeight="1">
      <c r="A1015" s="13">
        <v>1011</v>
      </c>
      <c r="B1015" s="36" t="s">
        <v>1583</v>
      </c>
      <c r="C1015" s="37" t="s">
        <v>1879</v>
      </c>
      <c r="D1015" s="13" t="s">
        <v>1824</v>
      </c>
      <c r="E1015" s="14" t="s">
        <v>1584</v>
      </c>
      <c r="F1015" s="32">
        <v>0.6075</v>
      </c>
      <c r="G1015" s="13" t="str">
        <f t="shared" si="48"/>
        <v>8.45/km</v>
      </c>
      <c r="H1015" s="15">
        <f t="shared" si="46"/>
        <v>0.32973379629629634</v>
      </c>
      <c r="I1015" s="15">
        <f t="shared" si="47"/>
        <v>0.2247222222222222</v>
      </c>
    </row>
    <row r="1016" spans="1:9" ht="15" customHeight="1">
      <c r="A1016" s="13">
        <v>1012</v>
      </c>
      <c r="B1016" s="36" t="s">
        <v>1585</v>
      </c>
      <c r="C1016" s="37" t="s">
        <v>1879</v>
      </c>
      <c r="D1016" s="13" t="s">
        <v>1817</v>
      </c>
      <c r="E1016" s="14" t="s">
        <v>334</v>
      </c>
      <c r="F1016" s="32">
        <v>0.6075347222222222</v>
      </c>
      <c r="G1016" s="13" t="str">
        <f t="shared" si="48"/>
        <v>8.45/km</v>
      </c>
      <c r="H1016" s="15">
        <f t="shared" si="46"/>
        <v>0.32976851851851846</v>
      </c>
      <c r="I1016" s="15">
        <f t="shared" si="47"/>
        <v>0.32289351851851844</v>
      </c>
    </row>
    <row r="1017" spans="1:9" ht="15" customHeight="1">
      <c r="A1017" s="13">
        <v>1013</v>
      </c>
      <c r="B1017" s="36" t="s">
        <v>1586</v>
      </c>
      <c r="C1017" s="37" t="s">
        <v>1879</v>
      </c>
      <c r="D1017" s="13" t="s">
        <v>1822</v>
      </c>
      <c r="E1017" s="14" t="s">
        <v>1587</v>
      </c>
      <c r="F1017" s="32">
        <v>0.6075347222222222</v>
      </c>
      <c r="G1017" s="13" t="str">
        <f t="shared" si="48"/>
        <v>8.45/km</v>
      </c>
      <c r="H1017" s="15">
        <f t="shared" si="46"/>
        <v>0.32976851851851846</v>
      </c>
      <c r="I1017" s="15">
        <f t="shared" si="47"/>
        <v>0.2775231481481481</v>
      </c>
    </row>
    <row r="1018" spans="1:9" ht="15" customHeight="1">
      <c r="A1018" s="13">
        <v>1014</v>
      </c>
      <c r="B1018" s="36" t="s">
        <v>1588</v>
      </c>
      <c r="C1018" s="37" t="s">
        <v>1879</v>
      </c>
      <c r="D1018" s="13" t="s">
        <v>1820</v>
      </c>
      <c r="E1018" s="14" t="s">
        <v>866</v>
      </c>
      <c r="F1018" s="32">
        <v>0.6078356481481482</v>
      </c>
      <c r="G1018" s="13" t="str">
        <f t="shared" si="48"/>
        <v>8.45/km</v>
      </c>
      <c r="H1018" s="15">
        <f t="shared" si="46"/>
        <v>0.33006944444444447</v>
      </c>
      <c r="I1018" s="15">
        <f t="shared" si="47"/>
        <v>0.33006944444444447</v>
      </c>
    </row>
    <row r="1019" spans="1:9" ht="15" customHeight="1">
      <c r="A1019" s="13">
        <v>1015</v>
      </c>
      <c r="B1019" s="36" t="s">
        <v>1589</v>
      </c>
      <c r="C1019" s="37" t="s">
        <v>1879</v>
      </c>
      <c r="D1019" s="13" t="s">
        <v>1829</v>
      </c>
      <c r="E1019" s="14" t="s">
        <v>1590</v>
      </c>
      <c r="F1019" s="32">
        <v>0.6082523148148148</v>
      </c>
      <c r="G1019" s="13" t="str">
        <f t="shared" si="48"/>
        <v>8.46/km</v>
      </c>
      <c r="H1019" s="15">
        <f t="shared" si="46"/>
        <v>0.3304861111111111</v>
      </c>
      <c r="I1019" s="15">
        <f t="shared" si="47"/>
        <v>0.20468749999999997</v>
      </c>
    </row>
    <row r="1020" spans="1:9" ht="15" customHeight="1">
      <c r="A1020" s="13">
        <v>1016</v>
      </c>
      <c r="B1020" s="36" t="s">
        <v>1591</v>
      </c>
      <c r="C1020" s="37" t="s">
        <v>1879</v>
      </c>
      <c r="D1020" s="13" t="s">
        <v>1824</v>
      </c>
      <c r="E1020" s="14" t="s">
        <v>1592</v>
      </c>
      <c r="F1020" s="32">
        <v>0.6084375</v>
      </c>
      <c r="G1020" s="13" t="str">
        <f t="shared" si="48"/>
        <v>8.46/km</v>
      </c>
      <c r="H1020" s="15">
        <f t="shared" si="46"/>
        <v>0.33067129629629627</v>
      </c>
      <c r="I1020" s="15">
        <f t="shared" si="47"/>
        <v>0.22565972222222214</v>
      </c>
    </row>
    <row r="1021" spans="1:9" ht="15" customHeight="1">
      <c r="A1021" s="13">
        <v>1017</v>
      </c>
      <c r="B1021" s="36" t="s">
        <v>1593</v>
      </c>
      <c r="C1021" s="37" t="s">
        <v>1879</v>
      </c>
      <c r="D1021" s="13" t="s">
        <v>1818</v>
      </c>
      <c r="E1021" s="14" t="s">
        <v>512</v>
      </c>
      <c r="F1021" s="32">
        <v>0.6086458333333333</v>
      </c>
      <c r="G1021" s="13" t="str">
        <f t="shared" si="48"/>
        <v>8.46/km</v>
      </c>
      <c r="H1021" s="15">
        <f t="shared" si="46"/>
        <v>0.33087962962962963</v>
      </c>
      <c r="I1021" s="15">
        <f t="shared" si="47"/>
        <v>0.27336805555555554</v>
      </c>
    </row>
    <row r="1022" spans="1:9" ht="15" customHeight="1">
      <c r="A1022" s="13">
        <v>1018</v>
      </c>
      <c r="B1022" s="36" t="s">
        <v>1594</v>
      </c>
      <c r="C1022" s="37" t="s">
        <v>1879</v>
      </c>
      <c r="D1022" s="13" t="s">
        <v>1818</v>
      </c>
      <c r="E1022" s="14" t="s">
        <v>1114</v>
      </c>
      <c r="F1022" s="32">
        <v>0.6088310185185185</v>
      </c>
      <c r="G1022" s="13" t="str">
        <f t="shared" si="48"/>
        <v>8.46/km</v>
      </c>
      <c r="H1022" s="15">
        <f t="shared" si="46"/>
        <v>0.3310648148148148</v>
      </c>
      <c r="I1022" s="15">
        <f t="shared" si="47"/>
        <v>0.2735532407407407</v>
      </c>
    </row>
    <row r="1023" spans="1:9" ht="15" customHeight="1">
      <c r="A1023" s="13">
        <v>1019</v>
      </c>
      <c r="B1023" s="36" t="s">
        <v>1595</v>
      </c>
      <c r="C1023" s="37" t="s">
        <v>1879</v>
      </c>
      <c r="D1023" s="13" t="s">
        <v>1824</v>
      </c>
      <c r="E1023" s="14" t="s">
        <v>1114</v>
      </c>
      <c r="F1023" s="32">
        <v>0.6088541666666667</v>
      </c>
      <c r="G1023" s="13" t="str">
        <f t="shared" si="48"/>
        <v>8.46/km</v>
      </c>
      <c r="H1023" s="15">
        <f t="shared" si="46"/>
        <v>0.331087962962963</v>
      </c>
      <c r="I1023" s="15">
        <f t="shared" si="47"/>
        <v>0.22607638888888887</v>
      </c>
    </row>
    <row r="1024" spans="1:9" ht="15" customHeight="1">
      <c r="A1024" s="13">
        <v>1020</v>
      </c>
      <c r="B1024" s="36" t="s">
        <v>1596</v>
      </c>
      <c r="C1024" s="37" t="s">
        <v>1879</v>
      </c>
      <c r="D1024" s="13" t="s">
        <v>1824</v>
      </c>
      <c r="E1024" s="14" t="s">
        <v>334</v>
      </c>
      <c r="F1024" s="32">
        <v>0.6089351851851852</v>
      </c>
      <c r="G1024" s="13" t="str">
        <f t="shared" si="48"/>
        <v>8.46/km</v>
      </c>
      <c r="H1024" s="15">
        <f t="shared" si="46"/>
        <v>0.3311689814814815</v>
      </c>
      <c r="I1024" s="15">
        <f t="shared" si="47"/>
        <v>0.22615740740740736</v>
      </c>
    </row>
    <row r="1025" spans="1:9" ht="15" customHeight="1">
      <c r="A1025" s="13">
        <v>1021</v>
      </c>
      <c r="B1025" s="36" t="s">
        <v>1597</v>
      </c>
      <c r="C1025" s="37" t="s">
        <v>1879</v>
      </c>
      <c r="D1025" s="13" t="s">
        <v>1823</v>
      </c>
      <c r="E1025" s="14" t="s">
        <v>334</v>
      </c>
      <c r="F1025" s="32">
        <v>0.6089930555555555</v>
      </c>
      <c r="G1025" s="13" t="str">
        <f t="shared" si="48"/>
        <v>8.46/km</v>
      </c>
      <c r="H1025" s="15">
        <f t="shared" si="46"/>
        <v>0.3312268518518518</v>
      </c>
      <c r="I1025" s="15">
        <f t="shared" si="47"/>
        <v>0.20862268518518517</v>
      </c>
    </row>
    <row r="1026" spans="1:9" ht="15" customHeight="1">
      <c r="A1026" s="13">
        <v>1022</v>
      </c>
      <c r="B1026" s="36" t="s">
        <v>1598</v>
      </c>
      <c r="C1026" s="37" t="s">
        <v>1879</v>
      </c>
      <c r="D1026" s="13" t="s">
        <v>1822</v>
      </c>
      <c r="E1026" s="14" t="s">
        <v>1015</v>
      </c>
      <c r="F1026" s="32">
        <v>0.6093402777777778</v>
      </c>
      <c r="G1026" s="13" t="str">
        <f t="shared" si="48"/>
        <v>8.46/km</v>
      </c>
      <c r="H1026" s="15">
        <f aca="true" t="shared" si="49" ref="H1026:H1089">F1026-$F$5</f>
        <v>0.3315740740740741</v>
      </c>
      <c r="I1026" s="15">
        <f aca="true" t="shared" si="50" ref="I1026:I1089">F1026-INDEX($F$5:$F$700,MATCH(D1026,$D$5:$D$700,0))</f>
        <v>0.2793287037037037</v>
      </c>
    </row>
    <row r="1027" spans="1:9" ht="15" customHeight="1">
      <c r="A1027" s="13">
        <v>1023</v>
      </c>
      <c r="B1027" s="36" t="s">
        <v>1599</v>
      </c>
      <c r="C1027" s="37" t="s">
        <v>1879</v>
      </c>
      <c r="D1027" s="13" t="s">
        <v>1818</v>
      </c>
      <c r="E1027" s="14" t="s">
        <v>1584</v>
      </c>
      <c r="F1027" s="32">
        <v>0.6093518518518518</v>
      </c>
      <c r="G1027" s="13" t="str">
        <f t="shared" si="48"/>
        <v>8.46/km</v>
      </c>
      <c r="H1027" s="15">
        <f t="shared" si="49"/>
        <v>0.3315856481481481</v>
      </c>
      <c r="I1027" s="15">
        <f t="shared" si="50"/>
        <v>0.274074074074074</v>
      </c>
    </row>
    <row r="1028" spans="1:9" ht="15" customHeight="1">
      <c r="A1028" s="13">
        <v>1024</v>
      </c>
      <c r="B1028" s="36" t="s">
        <v>1600</v>
      </c>
      <c r="C1028" s="37" t="s">
        <v>1879</v>
      </c>
      <c r="D1028" s="13" t="s">
        <v>1824</v>
      </c>
      <c r="E1028" s="14" t="s">
        <v>1015</v>
      </c>
      <c r="F1028" s="32">
        <v>0.609363425925926</v>
      </c>
      <c r="G1028" s="13" t="str">
        <f t="shared" si="48"/>
        <v>8.46/km</v>
      </c>
      <c r="H1028" s="15">
        <f t="shared" si="49"/>
        <v>0.33159722222222227</v>
      </c>
      <c r="I1028" s="15">
        <f t="shared" si="50"/>
        <v>0.22658564814814813</v>
      </c>
    </row>
    <row r="1029" spans="1:9" ht="15" customHeight="1">
      <c r="A1029" s="13">
        <v>1025</v>
      </c>
      <c r="B1029" s="36" t="s">
        <v>1601</v>
      </c>
      <c r="C1029" s="37" t="s">
        <v>1879</v>
      </c>
      <c r="D1029" s="13" t="s">
        <v>1820</v>
      </c>
      <c r="E1029" s="14" t="s">
        <v>1015</v>
      </c>
      <c r="F1029" s="32">
        <v>0.6093981481481482</v>
      </c>
      <c r="G1029" s="13" t="str">
        <f aca="true" t="shared" si="51" ref="G1029:G1092">TEXT(INT((HOUR(F1029)*3600+MINUTE(F1029)*60+SECOND(F1029))/$I$3/60),"0")&amp;"."&amp;TEXT(MOD((HOUR(F1029)*3600+MINUTE(F1029)*60+SECOND(F1029))/$I$3,60),"00")&amp;"/km"</f>
        <v>8.47/km</v>
      </c>
      <c r="H1029" s="15">
        <f t="shared" si="49"/>
        <v>0.3316319444444445</v>
      </c>
      <c r="I1029" s="15">
        <f t="shared" si="50"/>
        <v>0.3316319444444445</v>
      </c>
    </row>
    <row r="1030" spans="1:9" ht="15" customHeight="1">
      <c r="A1030" s="13">
        <v>1026</v>
      </c>
      <c r="B1030" s="36" t="s">
        <v>1602</v>
      </c>
      <c r="C1030" s="37" t="s">
        <v>1879</v>
      </c>
      <c r="D1030" s="13" t="s">
        <v>1820</v>
      </c>
      <c r="E1030" s="14" t="s">
        <v>1349</v>
      </c>
      <c r="F1030" s="32">
        <v>0.6094444444444445</v>
      </c>
      <c r="G1030" s="13" t="str">
        <f t="shared" si="51"/>
        <v>8.47/km</v>
      </c>
      <c r="H1030" s="15">
        <f t="shared" si="49"/>
        <v>0.33167824074074076</v>
      </c>
      <c r="I1030" s="15">
        <f t="shared" si="50"/>
        <v>0.33167824074074076</v>
      </c>
    </row>
    <row r="1031" spans="1:9" ht="15" customHeight="1">
      <c r="A1031" s="13">
        <v>1027</v>
      </c>
      <c r="B1031" s="36" t="s">
        <v>1603</v>
      </c>
      <c r="C1031" s="37" t="s">
        <v>1879</v>
      </c>
      <c r="D1031" s="13" t="s">
        <v>1820</v>
      </c>
      <c r="E1031" s="14" t="s">
        <v>334</v>
      </c>
      <c r="F1031" s="32">
        <v>0.6113310185185185</v>
      </c>
      <c r="G1031" s="13" t="str">
        <f t="shared" si="51"/>
        <v>8.48/km</v>
      </c>
      <c r="H1031" s="15">
        <f t="shared" si="49"/>
        <v>0.33356481481481476</v>
      </c>
      <c r="I1031" s="15">
        <f t="shared" si="50"/>
        <v>0.33356481481481476</v>
      </c>
    </row>
    <row r="1032" spans="1:9" ht="15" customHeight="1">
      <c r="A1032" s="13">
        <v>1028</v>
      </c>
      <c r="B1032" s="36" t="s">
        <v>1604</v>
      </c>
      <c r="C1032" s="37" t="s">
        <v>1879</v>
      </c>
      <c r="D1032" s="13" t="s">
        <v>1823</v>
      </c>
      <c r="E1032" s="14" t="s">
        <v>1605</v>
      </c>
      <c r="F1032" s="32">
        <v>0.6113657407407408</v>
      </c>
      <c r="G1032" s="13" t="str">
        <f t="shared" si="51"/>
        <v>8.48/km</v>
      </c>
      <c r="H1032" s="15">
        <f t="shared" si="49"/>
        <v>0.3335995370370371</v>
      </c>
      <c r="I1032" s="15">
        <f t="shared" si="50"/>
        <v>0.21099537037037047</v>
      </c>
    </row>
    <row r="1033" spans="1:9" ht="15" customHeight="1">
      <c r="A1033" s="13">
        <v>1029</v>
      </c>
      <c r="B1033" s="36" t="s">
        <v>1606</v>
      </c>
      <c r="C1033" s="37" t="s">
        <v>1879</v>
      </c>
      <c r="D1033" s="13" t="s">
        <v>1818</v>
      </c>
      <c r="E1033" s="14" t="s">
        <v>334</v>
      </c>
      <c r="F1033" s="32">
        <v>0.6118865740740741</v>
      </c>
      <c r="G1033" s="13" t="str">
        <f t="shared" si="51"/>
        <v>8.49/km</v>
      </c>
      <c r="H1033" s="15">
        <f t="shared" si="49"/>
        <v>0.3341203703703704</v>
      </c>
      <c r="I1033" s="15">
        <f t="shared" si="50"/>
        <v>0.2766087962962963</v>
      </c>
    </row>
    <row r="1034" spans="1:9" ht="15" customHeight="1">
      <c r="A1034" s="13">
        <v>1030</v>
      </c>
      <c r="B1034" s="36" t="s">
        <v>1607</v>
      </c>
      <c r="C1034" s="37" t="s">
        <v>1879</v>
      </c>
      <c r="D1034" s="13" t="s">
        <v>1830</v>
      </c>
      <c r="E1034" s="14" t="s">
        <v>1000</v>
      </c>
      <c r="F1034" s="32">
        <v>0.6123958333333334</v>
      </c>
      <c r="G1034" s="13" t="str">
        <f t="shared" si="51"/>
        <v>8.49/km</v>
      </c>
      <c r="H1034" s="15">
        <f t="shared" si="49"/>
        <v>0.33462962962962967</v>
      </c>
      <c r="I1034" s="15">
        <f t="shared" si="50"/>
        <v>0.17628472222222225</v>
      </c>
    </row>
    <row r="1035" spans="1:9" ht="15" customHeight="1">
      <c r="A1035" s="13">
        <v>1031</v>
      </c>
      <c r="B1035" s="36" t="s">
        <v>1608</v>
      </c>
      <c r="C1035" s="37" t="s">
        <v>1879</v>
      </c>
      <c r="D1035" s="13" t="s">
        <v>1820</v>
      </c>
      <c r="E1035" s="14" t="s">
        <v>1275</v>
      </c>
      <c r="F1035" s="32">
        <v>0.6124884259259259</v>
      </c>
      <c r="G1035" s="13" t="str">
        <f t="shared" si="51"/>
        <v>8.49/km</v>
      </c>
      <c r="H1035" s="15">
        <f t="shared" si="49"/>
        <v>0.3347222222222222</v>
      </c>
      <c r="I1035" s="15">
        <f t="shared" si="50"/>
        <v>0.3347222222222222</v>
      </c>
    </row>
    <row r="1036" spans="1:9" ht="15" customHeight="1">
      <c r="A1036" s="13">
        <v>1032</v>
      </c>
      <c r="B1036" s="36" t="s">
        <v>1609</v>
      </c>
      <c r="C1036" s="37" t="s">
        <v>1879</v>
      </c>
      <c r="D1036" s="13" t="s">
        <v>1824</v>
      </c>
      <c r="E1036" s="14" t="s">
        <v>1275</v>
      </c>
      <c r="F1036" s="32">
        <v>0.6125</v>
      </c>
      <c r="G1036" s="13" t="str">
        <f t="shared" si="51"/>
        <v>8.49/km</v>
      </c>
      <c r="H1036" s="15">
        <f t="shared" si="49"/>
        <v>0.33473379629629635</v>
      </c>
      <c r="I1036" s="15">
        <f t="shared" si="50"/>
        <v>0.22972222222222222</v>
      </c>
    </row>
    <row r="1037" spans="1:9" ht="15" customHeight="1">
      <c r="A1037" s="13">
        <v>1033</v>
      </c>
      <c r="B1037" s="36" t="s">
        <v>1610</v>
      </c>
      <c r="C1037" s="37" t="s">
        <v>1879</v>
      </c>
      <c r="D1037" s="13" t="s">
        <v>1824</v>
      </c>
      <c r="E1037" s="14" t="s">
        <v>803</v>
      </c>
      <c r="F1037" s="32">
        <v>0.6125578703703703</v>
      </c>
      <c r="G1037" s="13" t="str">
        <f t="shared" si="51"/>
        <v>8.49/km</v>
      </c>
      <c r="H1037" s="15">
        <f t="shared" si="49"/>
        <v>0.33479166666666665</v>
      </c>
      <c r="I1037" s="15">
        <f t="shared" si="50"/>
        <v>0.22978009259259252</v>
      </c>
    </row>
    <row r="1038" spans="1:9" ht="15" customHeight="1">
      <c r="A1038" s="13">
        <v>1034</v>
      </c>
      <c r="B1038" s="36" t="s">
        <v>1611</v>
      </c>
      <c r="C1038" s="37" t="s">
        <v>1879</v>
      </c>
      <c r="D1038" s="13" t="s">
        <v>1818</v>
      </c>
      <c r="E1038" s="14" t="s">
        <v>1846</v>
      </c>
      <c r="F1038" s="32">
        <v>0.6128125</v>
      </c>
      <c r="G1038" s="13" t="str">
        <f t="shared" si="51"/>
        <v>8.49/km</v>
      </c>
      <c r="H1038" s="15">
        <f t="shared" si="49"/>
        <v>0.3350462962962963</v>
      </c>
      <c r="I1038" s="15">
        <f t="shared" si="50"/>
        <v>0.2775347222222222</v>
      </c>
    </row>
    <row r="1039" spans="1:9" ht="15" customHeight="1">
      <c r="A1039" s="13">
        <v>1035</v>
      </c>
      <c r="B1039" s="36" t="s">
        <v>1612</v>
      </c>
      <c r="C1039" s="37" t="s">
        <v>1879</v>
      </c>
      <c r="D1039" s="13" t="s">
        <v>1823</v>
      </c>
      <c r="E1039" s="14" t="s">
        <v>1846</v>
      </c>
      <c r="F1039" s="32">
        <v>0.6129861111111111</v>
      </c>
      <c r="G1039" s="13" t="str">
        <f t="shared" si="51"/>
        <v>8.50/km</v>
      </c>
      <c r="H1039" s="15">
        <f t="shared" si="49"/>
        <v>0.3352199074074074</v>
      </c>
      <c r="I1039" s="15">
        <f t="shared" si="50"/>
        <v>0.2126157407407408</v>
      </c>
    </row>
    <row r="1040" spans="1:9" ht="15" customHeight="1">
      <c r="A1040" s="13">
        <v>1036</v>
      </c>
      <c r="B1040" s="36" t="s">
        <v>1613</v>
      </c>
      <c r="C1040" s="37" t="s">
        <v>1879</v>
      </c>
      <c r="D1040" s="13" t="s">
        <v>1614</v>
      </c>
      <c r="E1040" s="14" t="s">
        <v>399</v>
      </c>
      <c r="F1040" s="32">
        <v>0.6135532407407408</v>
      </c>
      <c r="G1040" s="13" t="str">
        <f t="shared" si="51"/>
        <v>8.50/km</v>
      </c>
      <c r="H1040" s="15">
        <f t="shared" si="49"/>
        <v>0.3357870370370371</v>
      </c>
      <c r="I1040" s="15" t="e">
        <f t="shared" si="50"/>
        <v>#N/A</v>
      </c>
    </row>
    <row r="1041" spans="1:9" ht="15" customHeight="1">
      <c r="A1041" s="13">
        <v>1037</v>
      </c>
      <c r="B1041" s="36" t="s">
        <v>1615</v>
      </c>
      <c r="C1041" s="37" t="s">
        <v>1879</v>
      </c>
      <c r="D1041" s="13" t="s">
        <v>1818</v>
      </c>
      <c r="E1041" s="14" t="s">
        <v>1616</v>
      </c>
      <c r="F1041" s="32">
        <v>0.6135648148148148</v>
      </c>
      <c r="G1041" s="13" t="str">
        <f t="shared" si="51"/>
        <v>8.50/km</v>
      </c>
      <c r="H1041" s="15">
        <f t="shared" si="49"/>
        <v>0.33579861111111114</v>
      </c>
      <c r="I1041" s="15">
        <f t="shared" si="50"/>
        <v>0.27828703703703705</v>
      </c>
    </row>
    <row r="1042" spans="1:9" ht="15" customHeight="1">
      <c r="A1042" s="13">
        <v>1038</v>
      </c>
      <c r="B1042" s="36" t="s">
        <v>1617</v>
      </c>
      <c r="C1042" s="37" t="s">
        <v>1879</v>
      </c>
      <c r="D1042" s="13" t="s">
        <v>1829</v>
      </c>
      <c r="E1042" s="14" t="s">
        <v>1618</v>
      </c>
      <c r="F1042" s="32">
        <v>0.6136921296296296</v>
      </c>
      <c r="G1042" s="13" t="str">
        <f t="shared" si="51"/>
        <v>8.50/km</v>
      </c>
      <c r="H1042" s="15">
        <f t="shared" si="49"/>
        <v>0.3359259259259259</v>
      </c>
      <c r="I1042" s="15">
        <f t="shared" si="50"/>
        <v>0.21012731481481478</v>
      </c>
    </row>
    <row r="1043" spans="1:9" ht="15" customHeight="1">
      <c r="A1043" s="13">
        <v>1039</v>
      </c>
      <c r="B1043" s="36" t="s">
        <v>1619</v>
      </c>
      <c r="C1043" s="37" t="s">
        <v>1879</v>
      </c>
      <c r="D1043" s="13" t="s">
        <v>1824</v>
      </c>
      <c r="E1043" s="14" t="s">
        <v>1620</v>
      </c>
      <c r="F1043" s="32">
        <v>0.613900462962963</v>
      </c>
      <c r="G1043" s="13" t="str">
        <f t="shared" si="51"/>
        <v>8.50/km</v>
      </c>
      <c r="H1043" s="15">
        <f t="shared" si="49"/>
        <v>0.33613425925925927</v>
      </c>
      <c r="I1043" s="15">
        <f t="shared" si="50"/>
        <v>0.23112268518518514</v>
      </c>
    </row>
    <row r="1044" spans="1:9" ht="15" customHeight="1">
      <c r="A1044" s="13">
        <v>1040</v>
      </c>
      <c r="B1044" s="36" t="s">
        <v>1621</v>
      </c>
      <c r="C1044" s="37" t="s">
        <v>1879</v>
      </c>
      <c r="D1044" s="13" t="s">
        <v>1820</v>
      </c>
      <c r="E1044" s="14" t="s">
        <v>2044</v>
      </c>
      <c r="F1044" s="32">
        <v>0.6140625</v>
      </c>
      <c r="G1044" s="13" t="str">
        <f t="shared" si="51"/>
        <v>8.51/km</v>
      </c>
      <c r="H1044" s="15">
        <f t="shared" si="49"/>
        <v>0.33629629629629626</v>
      </c>
      <c r="I1044" s="15">
        <f t="shared" si="50"/>
        <v>0.33629629629629626</v>
      </c>
    </row>
    <row r="1045" spans="1:9" ht="15" customHeight="1">
      <c r="A1045" s="13">
        <v>1041</v>
      </c>
      <c r="B1045" s="36" t="s">
        <v>1622</v>
      </c>
      <c r="C1045" s="37" t="s">
        <v>1879</v>
      </c>
      <c r="D1045" s="13" t="s">
        <v>1822</v>
      </c>
      <c r="E1045" s="14" t="s">
        <v>1986</v>
      </c>
      <c r="F1045" s="32">
        <v>0.6140740740740741</v>
      </c>
      <c r="G1045" s="13" t="str">
        <f t="shared" si="51"/>
        <v>8.51/km</v>
      </c>
      <c r="H1045" s="15">
        <f t="shared" si="49"/>
        <v>0.3363078703703704</v>
      </c>
      <c r="I1045" s="15">
        <f t="shared" si="50"/>
        <v>0.28406250000000005</v>
      </c>
    </row>
    <row r="1046" spans="1:9" ht="15" customHeight="1">
      <c r="A1046" s="13">
        <v>1042</v>
      </c>
      <c r="B1046" s="36" t="s">
        <v>1623</v>
      </c>
      <c r="C1046" s="37" t="s">
        <v>1879</v>
      </c>
      <c r="D1046" s="13" t="s">
        <v>1822</v>
      </c>
      <c r="E1046" s="14" t="s">
        <v>2044</v>
      </c>
      <c r="F1046" s="32">
        <v>0.6140972222222222</v>
      </c>
      <c r="G1046" s="13" t="str">
        <f t="shared" si="51"/>
        <v>8.51/km</v>
      </c>
      <c r="H1046" s="15">
        <f t="shared" si="49"/>
        <v>0.3363310185185185</v>
      </c>
      <c r="I1046" s="15">
        <f t="shared" si="50"/>
        <v>0.28408564814814813</v>
      </c>
    </row>
    <row r="1047" spans="1:9" ht="15" customHeight="1">
      <c r="A1047" s="13">
        <v>1043</v>
      </c>
      <c r="B1047" s="36" t="s">
        <v>1624</v>
      </c>
      <c r="C1047" s="37" t="s">
        <v>1879</v>
      </c>
      <c r="D1047" s="13" t="s">
        <v>1829</v>
      </c>
      <c r="E1047" s="14" t="s">
        <v>470</v>
      </c>
      <c r="F1047" s="32">
        <v>0.614224537037037</v>
      </c>
      <c r="G1047" s="13" t="str">
        <f t="shared" si="51"/>
        <v>8.51/km</v>
      </c>
      <c r="H1047" s="15">
        <f t="shared" si="49"/>
        <v>0.33645833333333336</v>
      </c>
      <c r="I1047" s="15">
        <f t="shared" si="50"/>
        <v>0.21065972222222223</v>
      </c>
    </row>
    <row r="1048" spans="1:9" ht="15" customHeight="1">
      <c r="A1048" s="13">
        <v>1044</v>
      </c>
      <c r="B1048" s="36" t="s">
        <v>1625</v>
      </c>
      <c r="C1048" s="37" t="s">
        <v>1879</v>
      </c>
      <c r="D1048" s="13" t="s">
        <v>1818</v>
      </c>
      <c r="E1048" s="14" t="s">
        <v>470</v>
      </c>
      <c r="F1048" s="32">
        <v>0.6142361111111111</v>
      </c>
      <c r="G1048" s="13" t="str">
        <f t="shared" si="51"/>
        <v>8.51/km</v>
      </c>
      <c r="H1048" s="15">
        <f t="shared" si="49"/>
        <v>0.3364699074074074</v>
      </c>
      <c r="I1048" s="15">
        <f t="shared" si="50"/>
        <v>0.2789583333333333</v>
      </c>
    </row>
    <row r="1049" spans="1:9" ht="15" customHeight="1">
      <c r="A1049" s="13">
        <v>1045</v>
      </c>
      <c r="B1049" s="36" t="s">
        <v>1626</v>
      </c>
      <c r="C1049" s="37" t="s">
        <v>1879</v>
      </c>
      <c r="D1049" s="13" t="s">
        <v>1818</v>
      </c>
      <c r="E1049" s="14" t="s">
        <v>1627</v>
      </c>
      <c r="F1049" s="32">
        <v>0.6142592592592593</v>
      </c>
      <c r="G1049" s="13" t="str">
        <f t="shared" si="51"/>
        <v>8.51/km</v>
      </c>
      <c r="H1049" s="15">
        <f t="shared" si="49"/>
        <v>0.3364930555555556</v>
      </c>
      <c r="I1049" s="15">
        <f t="shared" si="50"/>
        <v>0.2789814814814815</v>
      </c>
    </row>
    <row r="1050" spans="1:9" ht="15" customHeight="1">
      <c r="A1050" s="13">
        <v>1046</v>
      </c>
      <c r="B1050" s="36" t="s">
        <v>1628</v>
      </c>
      <c r="C1050" s="37" t="s">
        <v>1879</v>
      </c>
      <c r="D1050" s="13" t="s">
        <v>1826</v>
      </c>
      <c r="E1050" s="14" t="s">
        <v>1872</v>
      </c>
      <c r="F1050" s="32">
        <v>0.6147453703703704</v>
      </c>
      <c r="G1050" s="13" t="str">
        <f t="shared" si="51"/>
        <v>8.51/km</v>
      </c>
      <c r="H1050" s="15">
        <f t="shared" si="49"/>
        <v>0.33697916666666666</v>
      </c>
      <c r="I1050" s="15">
        <f t="shared" si="50"/>
        <v>0.20594907407407403</v>
      </c>
    </row>
    <row r="1051" spans="1:9" ht="15" customHeight="1">
      <c r="A1051" s="13">
        <v>1047</v>
      </c>
      <c r="B1051" s="36" t="s">
        <v>1629</v>
      </c>
      <c r="C1051" s="37" t="s">
        <v>1879</v>
      </c>
      <c r="D1051" s="13" t="s">
        <v>1829</v>
      </c>
      <c r="E1051" s="14" t="s">
        <v>1236</v>
      </c>
      <c r="F1051" s="32">
        <v>0.6151851851851852</v>
      </c>
      <c r="G1051" s="13" t="str">
        <f t="shared" si="51"/>
        <v>8.52/km</v>
      </c>
      <c r="H1051" s="15">
        <f t="shared" si="49"/>
        <v>0.3374189814814815</v>
      </c>
      <c r="I1051" s="15">
        <f t="shared" si="50"/>
        <v>0.21162037037037035</v>
      </c>
    </row>
    <row r="1052" spans="1:9" ht="15" customHeight="1">
      <c r="A1052" s="13">
        <v>1048</v>
      </c>
      <c r="B1052" s="36" t="s">
        <v>1630</v>
      </c>
      <c r="C1052" s="37" t="s">
        <v>1879</v>
      </c>
      <c r="D1052" s="13" t="s">
        <v>1820</v>
      </c>
      <c r="E1052" s="14" t="s">
        <v>1631</v>
      </c>
      <c r="F1052" s="32">
        <v>0.6153819444444445</v>
      </c>
      <c r="G1052" s="13" t="str">
        <f t="shared" si="51"/>
        <v>8.52/km</v>
      </c>
      <c r="H1052" s="15">
        <f t="shared" si="49"/>
        <v>0.3376157407407408</v>
      </c>
      <c r="I1052" s="15">
        <f t="shared" si="50"/>
        <v>0.3376157407407408</v>
      </c>
    </row>
    <row r="1053" spans="1:9" ht="15" customHeight="1">
      <c r="A1053" s="13">
        <v>1049</v>
      </c>
      <c r="B1053" s="36" t="s">
        <v>1632</v>
      </c>
      <c r="C1053" s="37" t="s">
        <v>1879</v>
      </c>
      <c r="D1053" s="13" t="s">
        <v>1829</v>
      </c>
      <c r="E1053" s="14" t="s">
        <v>334</v>
      </c>
      <c r="F1053" s="32">
        <v>0.615462962962963</v>
      </c>
      <c r="G1053" s="13" t="str">
        <f t="shared" si="51"/>
        <v>8.52/km</v>
      </c>
      <c r="H1053" s="15">
        <f t="shared" si="49"/>
        <v>0.3376967592592593</v>
      </c>
      <c r="I1053" s="15">
        <f t="shared" si="50"/>
        <v>0.21189814814814817</v>
      </c>
    </row>
    <row r="1054" spans="1:9" ht="15" customHeight="1">
      <c r="A1054" s="13">
        <v>1050</v>
      </c>
      <c r="B1054" s="36" t="s">
        <v>1633</v>
      </c>
      <c r="C1054" s="37" t="s">
        <v>1879</v>
      </c>
      <c r="D1054" s="13" t="s">
        <v>1863</v>
      </c>
      <c r="E1054" s="14" t="s">
        <v>491</v>
      </c>
      <c r="F1054" s="32">
        <v>0.6154861111111111</v>
      </c>
      <c r="G1054" s="13" t="str">
        <f t="shared" si="51"/>
        <v>8.52/km</v>
      </c>
      <c r="H1054" s="15">
        <f t="shared" si="49"/>
        <v>0.33771990740740737</v>
      </c>
      <c r="I1054" s="15">
        <f t="shared" si="50"/>
        <v>0.08962962962962961</v>
      </c>
    </row>
    <row r="1055" spans="1:9" ht="15" customHeight="1">
      <c r="A1055" s="13">
        <v>1051</v>
      </c>
      <c r="B1055" s="36" t="s">
        <v>1634</v>
      </c>
      <c r="C1055" s="37" t="s">
        <v>1879</v>
      </c>
      <c r="D1055" s="13" t="s">
        <v>1817</v>
      </c>
      <c r="E1055" s="14" t="s">
        <v>1911</v>
      </c>
      <c r="F1055" s="32">
        <v>0.6161111111111112</v>
      </c>
      <c r="G1055" s="13" t="str">
        <f t="shared" si="51"/>
        <v>8.52/km</v>
      </c>
      <c r="H1055" s="15">
        <f t="shared" si="49"/>
        <v>0.33834490740740747</v>
      </c>
      <c r="I1055" s="15">
        <f t="shared" si="50"/>
        <v>0.33146990740740745</v>
      </c>
    </row>
    <row r="1056" spans="1:9" ht="15" customHeight="1">
      <c r="A1056" s="13">
        <v>1052</v>
      </c>
      <c r="B1056" s="36" t="s">
        <v>1635</v>
      </c>
      <c r="C1056" s="37" t="s">
        <v>1879</v>
      </c>
      <c r="D1056" s="13" t="s">
        <v>1824</v>
      </c>
      <c r="E1056" s="14" t="s">
        <v>1636</v>
      </c>
      <c r="F1056" s="32">
        <v>0.6162615740740741</v>
      </c>
      <c r="G1056" s="13" t="str">
        <f t="shared" si="51"/>
        <v>8.52/km</v>
      </c>
      <c r="H1056" s="15">
        <f t="shared" si="49"/>
        <v>0.3384953703703704</v>
      </c>
      <c r="I1056" s="15">
        <f t="shared" si="50"/>
        <v>0.2334837962962963</v>
      </c>
    </row>
    <row r="1057" spans="1:9" ht="15" customHeight="1">
      <c r="A1057" s="13">
        <v>1053</v>
      </c>
      <c r="B1057" s="36" t="s">
        <v>1637</v>
      </c>
      <c r="C1057" s="37" t="s">
        <v>1879</v>
      </c>
      <c r="D1057" s="13" t="s">
        <v>1829</v>
      </c>
      <c r="E1057" s="14" t="s">
        <v>872</v>
      </c>
      <c r="F1057" s="32">
        <v>0.616400462962963</v>
      </c>
      <c r="G1057" s="13" t="str">
        <f t="shared" si="51"/>
        <v>8.53/km</v>
      </c>
      <c r="H1057" s="15">
        <f t="shared" si="49"/>
        <v>0.33863425925925933</v>
      </c>
      <c r="I1057" s="15">
        <f t="shared" si="50"/>
        <v>0.2128356481481482</v>
      </c>
    </row>
    <row r="1058" spans="1:9" ht="15" customHeight="1">
      <c r="A1058" s="13">
        <v>1054</v>
      </c>
      <c r="B1058" s="36" t="s">
        <v>1638</v>
      </c>
      <c r="C1058" s="37" t="s">
        <v>1879</v>
      </c>
      <c r="D1058" s="13" t="s">
        <v>1818</v>
      </c>
      <c r="E1058" s="14" t="s">
        <v>334</v>
      </c>
      <c r="F1058" s="32">
        <v>0.6169328703703704</v>
      </c>
      <c r="G1058" s="13" t="str">
        <f t="shared" si="51"/>
        <v>8.53/km</v>
      </c>
      <c r="H1058" s="15">
        <f t="shared" si="49"/>
        <v>0.33916666666666667</v>
      </c>
      <c r="I1058" s="15">
        <f t="shared" si="50"/>
        <v>0.2816550925925926</v>
      </c>
    </row>
    <row r="1059" spans="1:9" ht="15" customHeight="1">
      <c r="A1059" s="13">
        <v>1055</v>
      </c>
      <c r="B1059" s="36" t="s">
        <v>1639</v>
      </c>
      <c r="C1059" s="37" t="s">
        <v>1879</v>
      </c>
      <c r="D1059" s="13" t="s">
        <v>1822</v>
      </c>
      <c r="E1059" s="14" t="s">
        <v>334</v>
      </c>
      <c r="F1059" s="32">
        <v>0.6170486111111111</v>
      </c>
      <c r="G1059" s="13" t="str">
        <f t="shared" si="51"/>
        <v>8.53/km</v>
      </c>
      <c r="H1059" s="15">
        <f t="shared" si="49"/>
        <v>0.3392824074074074</v>
      </c>
      <c r="I1059" s="15">
        <f t="shared" si="50"/>
        <v>0.28703703703703703</v>
      </c>
    </row>
    <row r="1060" spans="1:9" ht="15" customHeight="1">
      <c r="A1060" s="13">
        <v>1056</v>
      </c>
      <c r="B1060" s="36" t="s">
        <v>1640</v>
      </c>
      <c r="C1060" s="37" t="s">
        <v>1879</v>
      </c>
      <c r="D1060" s="13" t="s">
        <v>1829</v>
      </c>
      <c r="E1060" s="14" t="s">
        <v>1641</v>
      </c>
      <c r="F1060" s="32">
        <v>0.6170717592592593</v>
      </c>
      <c r="G1060" s="13" t="str">
        <f t="shared" si="51"/>
        <v>8.53/km</v>
      </c>
      <c r="H1060" s="15">
        <f t="shared" si="49"/>
        <v>0.3393055555555556</v>
      </c>
      <c r="I1060" s="15">
        <f t="shared" si="50"/>
        <v>0.21350694444444446</v>
      </c>
    </row>
    <row r="1061" spans="1:9" ht="15" customHeight="1">
      <c r="A1061" s="13">
        <v>1057</v>
      </c>
      <c r="B1061" s="36" t="s">
        <v>1642</v>
      </c>
      <c r="C1061" s="37" t="s">
        <v>1879</v>
      </c>
      <c r="D1061" s="13" t="s">
        <v>1820</v>
      </c>
      <c r="E1061" s="14" t="s">
        <v>1643</v>
      </c>
      <c r="F1061" s="32">
        <v>0.6173726851851852</v>
      </c>
      <c r="G1061" s="13" t="str">
        <f t="shared" si="51"/>
        <v>8.53/km</v>
      </c>
      <c r="H1061" s="15">
        <f t="shared" si="49"/>
        <v>0.3396064814814815</v>
      </c>
      <c r="I1061" s="15">
        <f t="shared" si="50"/>
        <v>0.3396064814814815</v>
      </c>
    </row>
    <row r="1062" spans="1:9" ht="15" customHeight="1">
      <c r="A1062" s="13">
        <v>1058</v>
      </c>
      <c r="B1062" s="36" t="s">
        <v>1644</v>
      </c>
      <c r="C1062" s="37" t="s">
        <v>1879</v>
      </c>
      <c r="D1062" s="13" t="s">
        <v>1819</v>
      </c>
      <c r="E1062" s="14" t="s">
        <v>1643</v>
      </c>
      <c r="F1062" s="32">
        <v>0.6173842592592592</v>
      </c>
      <c r="G1062" s="13" t="str">
        <f t="shared" si="51"/>
        <v>8.53/km</v>
      </c>
      <c r="H1062" s="15">
        <f t="shared" si="49"/>
        <v>0.3396180555555555</v>
      </c>
      <c r="I1062" s="15">
        <f t="shared" si="50"/>
        <v>0.3222569444444444</v>
      </c>
    </row>
    <row r="1063" spans="1:9" ht="15" customHeight="1">
      <c r="A1063" s="13">
        <v>1059</v>
      </c>
      <c r="B1063" s="36" t="s">
        <v>1645</v>
      </c>
      <c r="C1063" s="37" t="s">
        <v>1879</v>
      </c>
      <c r="D1063" s="13" t="s">
        <v>1818</v>
      </c>
      <c r="E1063" s="14" t="s">
        <v>334</v>
      </c>
      <c r="F1063" s="32">
        <v>0.6174074074074074</v>
      </c>
      <c r="G1063" s="13" t="str">
        <f t="shared" si="51"/>
        <v>8.53/km</v>
      </c>
      <c r="H1063" s="15">
        <f t="shared" si="49"/>
        <v>0.3396412037037037</v>
      </c>
      <c r="I1063" s="15">
        <f t="shared" si="50"/>
        <v>0.2821296296296296</v>
      </c>
    </row>
    <row r="1064" spans="1:9" ht="15" customHeight="1">
      <c r="A1064" s="13">
        <v>1060</v>
      </c>
      <c r="B1064" s="36" t="s">
        <v>1646</v>
      </c>
      <c r="C1064" s="37" t="s">
        <v>1879</v>
      </c>
      <c r="D1064" s="13" t="s">
        <v>1824</v>
      </c>
      <c r="E1064" s="14" t="s">
        <v>1647</v>
      </c>
      <c r="F1064" s="32">
        <v>0.6175462962962963</v>
      </c>
      <c r="G1064" s="13" t="str">
        <f t="shared" si="51"/>
        <v>8.54/km</v>
      </c>
      <c r="H1064" s="15">
        <f t="shared" si="49"/>
        <v>0.3397800925925926</v>
      </c>
      <c r="I1064" s="15">
        <f t="shared" si="50"/>
        <v>0.2347685185185185</v>
      </c>
    </row>
    <row r="1065" spans="1:9" ht="15" customHeight="1">
      <c r="A1065" s="13">
        <v>1061</v>
      </c>
      <c r="B1065" s="36" t="s">
        <v>1648</v>
      </c>
      <c r="C1065" s="37" t="s">
        <v>1879</v>
      </c>
      <c r="D1065" s="13" t="s">
        <v>1819</v>
      </c>
      <c r="E1065" s="14" t="s">
        <v>334</v>
      </c>
      <c r="F1065" s="32">
        <v>0.6175810185185185</v>
      </c>
      <c r="G1065" s="13" t="str">
        <f t="shared" si="51"/>
        <v>8.54/km</v>
      </c>
      <c r="H1065" s="15">
        <f t="shared" si="49"/>
        <v>0.33981481481481485</v>
      </c>
      <c r="I1065" s="15">
        <f t="shared" si="50"/>
        <v>0.32245370370370374</v>
      </c>
    </row>
    <row r="1066" spans="1:9" ht="15" customHeight="1">
      <c r="A1066" s="13">
        <v>1062</v>
      </c>
      <c r="B1066" s="36" t="s">
        <v>1649</v>
      </c>
      <c r="C1066" s="37" t="s">
        <v>1879</v>
      </c>
      <c r="D1066" s="13" t="s">
        <v>1822</v>
      </c>
      <c r="E1066" s="14" t="s">
        <v>1977</v>
      </c>
      <c r="F1066" s="32">
        <v>0.6175925925925926</v>
      </c>
      <c r="G1066" s="13" t="str">
        <f t="shared" si="51"/>
        <v>8.54/km</v>
      </c>
      <c r="H1066" s="15">
        <f t="shared" si="49"/>
        <v>0.3398263888888889</v>
      </c>
      <c r="I1066" s="15">
        <f t="shared" si="50"/>
        <v>0.2875810185185185</v>
      </c>
    </row>
    <row r="1067" spans="1:9" ht="15" customHeight="1">
      <c r="A1067" s="13">
        <v>1063</v>
      </c>
      <c r="B1067" s="36" t="s">
        <v>1650</v>
      </c>
      <c r="C1067" s="37" t="s">
        <v>1879</v>
      </c>
      <c r="D1067" s="13" t="s">
        <v>1818</v>
      </c>
      <c r="E1067" s="14" t="s">
        <v>1986</v>
      </c>
      <c r="F1067" s="32">
        <v>0.6176273148148148</v>
      </c>
      <c r="G1067" s="13" t="str">
        <f t="shared" si="51"/>
        <v>8.54/km</v>
      </c>
      <c r="H1067" s="15">
        <f t="shared" si="49"/>
        <v>0.3398611111111111</v>
      </c>
      <c r="I1067" s="15">
        <f t="shared" si="50"/>
        <v>0.282349537037037</v>
      </c>
    </row>
    <row r="1068" spans="1:9" ht="15" customHeight="1">
      <c r="A1068" s="13">
        <v>1064</v>
      </c>
      <c r="B1068" s="36" t="s">
        <v>1651</v>
      </c>
      <c r="C1068" s="37" t="s">
        <v>1879</v>
      </c>
      <c r="D1068" s="13" t="s">
        <v>1818</v>
      </c>
      <c r="E1068" s="14" t="s">
        <v>1652</v>
      </c>
      <c r="F1068" s="32">
        <v>0.6176736111111111</v>
      </c>
      <c r="G1068" s="13" t="str">
        <f t="shared" si="51"/>
        <v>8.54/km</v>
      </c>
      <c r="H1068" s="15">
        <f t="shared" si="49"/>
        <v>0.3399074074074074</v>
      </c>
      <c r="I1068" s="15">
        <f t="shared" si="50"/>
        <v>0.2823958333333333</v>
      </c>
    </row>
    <row r="1069" spans="1:9" ht="15" customHeight="1">
      <c r="A1069" s="13">
        <v>1065</v>
      </c>
      <c r="B1069" s="36" t="s">
        <v>1653</v>
      </c>
      <c r="C1069" s="37" t="s">
        <v>1879</v>
      </c>
      <c r="D1069" s="13" t="s">
        <v>1818</v>
      </c>
      <c r="E1069" s="14" t="s">
        <v>1654</v>
      </c>
      <c r="F1069" s="32">
        <v>0.6177430555555555</v>
      </c>
      <c r="G1069" s="13" t="str">
        <f t="shared" si="51"/>
        <v>8.54/km</v>
      </c>
      <c r="H1069" s="15">
        <f t="shared" si="49"/>
        <v>0.33997685185185184</v>
      </c>
      <c r="I1069" s="15">
        <f t="shared" si="50"/>
        <v>0.28246527777777775</v>
      </c>
    </row>
    <row r="1070" spans="1:9" ht="15" customHeight="1">
      <c r="A1070" s="13">
        <v>1066</v>
      </c>
      <c r="B1070" s="36" t="s">
        <v>1655</v>
      </c>
      <c r="C1070" s="37" t="s">
        <v>1879</v>
      </c>
      <c r="D1070" s="13" t="s">
        <v>1831</v>
      </c>
      <c r="E1070" s="14" t="s">
        <v>1654</v>
      </c>
      <c r="F1070" s="32">
        <v>0.6181134259259259</v>
      </c>
      <c r="G1070" s="13" t="str">
        <f t="shared" si="51"/>
        <v>8.54/km</v>
      </c>
      <c r="H1070" s="15">
        <f t="shared" si="49"/>
        <v>0.3403472222222222</v>
      </c>
      <c r="I1070" s="15">
        <f t="shared" si="50"/>
        <v>0.19890046296296288</v>
      </c>
    </row>
    <row r="1071" spans="1:9" ht="15" customHeight="1">
      <c r="A1071" s="13">
        <v>1067</v>
      </c>
      <c r="B1071" s="36" t="s">
        <v>1656</v>
      </c>
      <c r="C1071" s="37" t="s">
        <v>1879</v>
      </c>
      <c r="D1071" s="13" t="s">
        <v>1817</v>
      </c>
      <c r="E1071" s="14" t="s">
        <v>1657</v>
      </c>
      <c r="F1071" s="32">
        <v>0.6184259259259259</v>
      </c>
      <c r="G1071" s="13" t="str">
        <f t="shared" si="51"/>
        <v>8.54/km</v>
      </c>
      <c r="H1071" s="15">
        <f t="shared" si="49"/>
        <v>0.34065972222222224</v>
      </c>
      <c r="I1071" s="15">
        <f t="shared" si="50"/>
        <v>0.3337847222222222</v>
      </c>
    </row>
    <row r="1072" spans="1:9" ht="15" customHeight="1">
      <c r="A1072" s="13">
        <v>1068</v>
      </c>
      <c r="B1072" s="36" t="s">
        <v>1658</v>
      </c>
      <c r="C1072" s="37" t="s">
        <v>1879</v>
      </c>
      <c r="D1072" s="13" t="s">
        <v>1831</v>
      </c>
      <c r="E1072" s="14" t="s">
        <v>1659</v>
      </c>
      <c r="F1072" s="32">
        <v>0.6185069444444444</v>
      </c>
      <c r="G1072" s="13" t="str">
        <f t="shared" si="51"/>
        <v>8.54/km</v>
      </c>
      <c r="H1072" s="15">
        <f t="shared" si="49"/>
        <v>0.34074074074074073</v>
      </c>
      <c r="I1072" s="15">
        <f t="shared" si="50"/>
        <v>0.19929398148148142</v>
      </c>
    </row>
    <row r="1073" spans="1:9" ht="15" customHeight="1">
      <c r="A1073" s="13">
        <v>1069</v>
      </c>
      <c r="B1073" s="36" t="s">
        <v>1660</v>
      </c>
      <c r="C1073" s="37" t="s">
        <v>1879</v>
      </c>
      <c r="D1073" s="13" t="s">
        <v>1824</v>
      </c>
      <c r="E1073" s="14" t="s">
        <v>512</v>
      </c>
      <c r="F1073" s="32">
        <v>0.6189467592592592</v>
      </c>
      <c r="G1073" s="13" t="str">
        <f t="shared" si="51"/>
        <v>8.55/km</v>
      </c>
      <c r="H1073" s="15">
        <f t="shared" si="49"/>
        <v>0.34118055555555554</v>
      </c>
      <c r="I1073" s="15">
        <f t="shared" si="50"/>
        <v>0.2361689814814814</v>
      </c>
    </row>
    <row r="1074" spans="1:9" ht="15" customHeight="1">
      <c r="A1074" s="13">
        <v>1070</v>
      </c>
      <c r="B1074" s="36" t="s">
        <v>1661</v>
      </c>
      <c r="C1074" s="37" t="s">
        <v>1879</v>
      </c>
      <c r="D1074" s="13" t="s">
        <v>1823</v>
      </c>
      <c r="E1074" s="14" t="s">
        <v>1662</v>
      </c>
      <c r="F1074" s="32">
        <v>0.6190046296296297</v>
      </c>
      <c r="G1074" s="13" t="str">
        <f t="shared" si="51"/>
        <v>8.55/km</v>
      </c>
      <c r="H1074" s="15">
        <f t="shared" si="49"/>
        <v>0.34123842592592596</v>
      </c>
      <c r="I1074" s="15">
        <f t="shared" si="50"/>
        <v>0.21863425925925933</v>
      </c>
    </row>
    <row r="1075" spans="1:9" ht="15" customHeight="1">
      <c r="A1075" s="13">
        <v>1071</v>
      </c>
      <c r="B1075" s="36" t="s">
        <v>1663</v>
      </c>
      <c r="C1075" s="37" t="s">
        <v>1879</v>
      </c>
      <c r="D1075" s="13" t="s">
        <v>1664</v>
      </c>
      <c r="E1075" s="14" t="s">
        <v>1665</v>
      </c>
      <c r="F1075" s="32">
        <v>0.6190509259259259</v>
      </c>
      <c r="G1075" s="13" t="str">
        <f t="shared" si="51"/>
        <v>8.55/km</v>
      </c>
      <c r="H1075" s="15">
        <f t="shared" si="49"/>
        <v>0.3412847222222222</v>
      </c>
      <c r="I1075" s="15" t="e">
        <f t="shared" si="50"/>
        <v>#N/A</v>
      </c>
    </row>
    <row r="1076" spans="1:9" ht="15" customHeight="1">
      <c r="A1076" s="13">
        <v>1072</v>
      </c>
      <c r="B1076" s="36" t="s">
        <v>1666</v>
      </c>
      <c r="C1076" s="37" t="s">
        <v>1879</v>
      </c>
      <c r="D1076" s="13" t="s">
        <v>1824</v>
      </c>
      <c r="E1076" s="14" t="s">
        <v>1937</v>
      </c>
      <c r="F1076" s="32">
        <v>0.6192129629629629</v>
      </c>
      <c r="G1076" s="13" t="str">
        <f t="shared" si="51"/>
        <v>8.55/km</v>
      </c>
      <c r="H1076" s="15">
        <f t="shared" si="49"/>
        <v>0.3414467592592592</v>
      </c>
      <c r="I1076" s="15">
        <f t="shared" si="50"/>
        <v>0.23643518518518508</v>
      </c>
    </row>
    <row r="1077" spans="1:9" ht="15" customHeight="1">
      <c r="A1077" s="13">
        <v>1073</v>
      </c>
      <c r="B1077" s="36" t="s">
        <v>1667</v>
      </c>
      <c r="C1077" s="37" t="s">
        <v>1879</v>
      </c>
      <c r="D1077" s="13" t="s">
        <v>1822</v>
      </c>
      <c r="E1077" s="14" t="s">
        <v>931</v>
      </c>
      <c r="F1077" s="32">
        <v>0.6192476851851852</v>
      </c>
      <c r="G1077" s="13" t="str">
        <f t="shared" si="51"/>
        <v>8.55/km</v>
      </c>
      <c r="H1077" s="15">
        <f t="shared" si="49"/>
        <v>0.34148148148148155</v>
      </c>
      <c r="I1077" s="15">
        <f t="shared" si="50"/>
        <v>0.2892361111111112</v>
      </c>
    </row>
    <row r="1078" spans="1:9" ht="15" customHeight="1">
      <c r="A1078" s="13">
        <v>1074</v>
      </c>
      <c r="B1078" s="36" t="s">
        <v>1668</v>
      </c>
      <c r="C1078" s="37" t="s">
        <v>1879</v>
      </c>
      <c r="D1078" s="13" t="s">
        <v>1820</v>
      </c>
      <c r="E1078" s="14" t="s">
        <v>491</v>
      </c>
      <c r="F1078" s="32">
        <v>0.6193171296296297</v>
      </c>
      <c r="G1078" s="13" t="str">
        <f t="shared" si="51"/>
        <v>8.55/km</v>
      </c>
      <c r="H1078" s="15">
        <f t="shared" si="49"/>
        <v>0.341550925925926</v>
      </c>
      <c r="I1078" s="15">
        <f t="shared" si="50"/>
        <v>0.341550925925926</v>
      </c>
    </row>
    <row r="1079" spans="1:9" ht="15" customHeight="1">
      <c r="A1079" s="13">
        <v>1075</v>
      </c>
      <c r="B1079" s="36" t="s">
        <v>1669</v>
      </c>
      <c r="C1079" s="37" t="s">
        <v>1879</v>
      </c>
      <c r="D1079" s="13" t="s">
        <v>1824</v>
      </c>
      <c r="E1079" s="14" t="s">
        <v>491</v>
      </c>
      <c r="F1079" s="32">
        <v>0.6196412037037037</v>
      </c>
      <c r="G1079" s="13" t="str">
        <f t="shared" si="51"/>
        <v>8.55/km</v>
      </c>
      <c r="H1079" s="15">
        <f t="shared" si="49"/>
        <v>0.341875</v>
      </c>
      <c r="I1079" s="15">
        <f t="shared" si="50"/>
        <v>0.23686342592592585</v>
      </c>
    </row>
    <row r="1080" spans="1:9" ht="15" customHeight="1">
      <c r="A1080" s="13">
        <v>1076</v>
      </c>
      <c r="B1080" s="36" t="s">
        <v>1670</v>
      </c>
      <c r="C1080" s="37" t="s">
        <v>1879</v>
      </c>
      <c r="D1080" s="13" t="s">
        <v>1820</v>
      </c>
      <c r="E1080" s="14" t="s">
        <v>1015</v>
      </c>
      <c r="F1080" s="32">
        <v>0.620625</v>
      </c>
      <c r="G1080" s="13" t="str">
        <f t="shared" si="51"/>
        <v>8.56/km</v>
      </c>
      <c r="H1080" s="15">
        <f t="shared" si="49"/>
        <v>0.3428587962962963</v>
      </c>
      <c r="I1080" s="15">
        <f t="shared" si="50"/>
        <v>0.3428587962962963</v>
      </c>
    </row>
    <row r="1081" spans="1:9" ht="15" customHeight="1">
      <c r="A1081" s="13">
        <v>1077</v>
      </c>
      <c r="B1081" s="36" t="s">
        <v>1671</v>
      </c>
      <c r="C1081" s="37" t="s">
        <v>1879</v>
      </c>
      <c r="D1081" s="13" t="s">
        <v>1819</v>
      </c>
      <c r="E1081" s="14" t="s">
        <v>1015</v>
      </c>
      <c r="F1081" s="32">
        <v>0.6206828703703704</v>
      </c>
      <c r="G1081" s="13" t="str">
        <f t="shared" si="51"/>
        <v>8.56/km</v>
      </c>
      <c r="H1081" s="15">
        <f t="shared" si="49"/>
        <v>0.3429166666666667</v>
      </c>
      <c r="I1081" s="15">
        <f t="shared" si="50"/>
        <v>0.3255555555555556</v>
      </c>
    </row>
    <row r="1082" spans="1:9" ht="15" customHeight="1">
      <c r="A1082" s="13">
        <v>1078</v>
      </c>
      <c r="B1082" s="36" t="s">
        <v>1672</v>
      </c>
      <c r="C1082" s="37" t="s">
        <v>1879</v>
      </c>
      <c r="D1082" s="13" t="s">
        <v>1822</v>
      </c>
      <c r="E1082" s="14" t="s">
        <v>844</v>
      </c>
      <c r="F1082" s="32">
        <v>0.6207407407407407</v>
      </c>
      <c r="G1082" s="13" t="str">
        <f t="shared" si="51"/>
        <v>8.56/km</v>
      </c>
      <c r="H1082" s="15">
        <f t="shared" si="49"/>
        <v>0.342974537037037</v>
      </c>
      <c r="I1082" s="15">
        <f t="shared" si="50"/>
        <v>0.29072916666666665</v>
      </c>
    </row>
    <row r="1083" spans="1:9" ht="15" customHeight="1">
      <c r="A1083" s="13">
        <v>1079</v>
      </c>
      <c r="B1083" s="36" t="s">
        <v>1673</v>
      </c>
      <c r="C1083" s="37" t="s">
        <v>1879</v>
      </c>
      <c r="D1083" s="13" t="s">
        <v>1819</v>
      </c>
      <c r="E1083" s="14" t="s">
        <v>1674</v>
      </c>
      <c r="F1083" s="32">
        <v>0.6207870370370371</v>
      </c>
      <c r="G1083" s="13" t="str">
        <f t="shared" si="51"/>
        <v>8.56/km</v>
      </c>
      <c r="H1083" s="15">
        <f t="shared" si="49"/>
        <v>0.3430208333333334</v>
      </c>
      <c r="I1083" s="15">
        <f t="shared" si="50"/>
        <v>0.3256597222222223</v>
      </c>
    </row>
    <row r="1084" spans="1:9" ht="15" customHeight="1">
      <c r="A1084" s="13">
        <v>1080</v>
      </c>
      <c r="B1084" s="36" t="s">
        <v>1675</v>
      </c>
      <c r="C1084" s="37" t="s">
        <v>1879</v>
      </c>
      <c r="D1084" s="13" t="s">
        <v>1830</v>
      </c>
      <c r="E1084" s="14" t="s">
        <v>1676</v>
      </c>
      <c r="F1084" s="32">
        <v>0.6208217592592592</v>
      </c>
      <c r="G1084" s="13" t="str">
        <f t="shared" si="51"/>
        <v>8.56/km</v>
      </c>
      <c r="H1084" s="15">
        <f t="shared" si="49"/>
        <v>0.3430555555555555</v>
      </c>
      <c r="I1084" s="15">
        <f t="shared" si="50"/>
        <v>0.18471064814814808</v>
      </c>
    </row>
    <row r="1085" spans="1:9" ht="15" customHeight="1">
      <c r="A1085" s="13">
        <v>1081</v>
      </c>
      <c r="B1085" s="36" t="s">
        <v>1677</v>
      </c>
      <c r="C1085" s="37" t="s">
        <v>1879</v>
      </c>
      <c r="D1085" s="13" t="s">
        <v>1822</v>
      </c>
      <c r="E1085" s="14" t="s">
        <v>1678</v>
      </c>
      <c r="F1085" s="32">
        <v>0.6210185185185185</v>
      </c>
      <c r="G1085" s="13" t="str">
        <f t="shared" si="51"/>
        <v>8.57/km</v>
      </c>
      <c r="H1085" s="15">
        <f t="shared" si="49"/>
        <v>0.34325231481481483</v>
      </c>
      <c r="I1085" s="15">
        <f t="shared" si="50"/>
        <v>0.29100694444444447</v>
      </c>
    </row>
    <row r="1086" spans="1:9" ht="15" customHeight="1">
      <c r="A1086" s="13">
        <v>1082</v>
      </c>
      <c r="B1086" s="36" t="s">
        <v>1679</v>
      </c>
      <c r="C1086" s="37" t="s">
        <v>1879</v>
      </c>
      <c r="D1086" s="13" t="s">
        <v>1820</v>
      </c>
      <c r="E1086" s="14" t="s">
        <v>334</v>
      </c>
      <c r="F1086" s="32">
        <v>0.6213078703703704</v>
      </c>
      <c r="G1086" s="13" t="str">
        <f t="shared" si="51"/>
        <v>8.57/km</v>
      </c>
      <c r="H1086" s="15">
        <f t="shared" si="49"/>
        <v>0.3435416666666667</v>
      </c>
      <c r="I1086" s="15">
        <f t="shared" si="50"/>
        <v>0.3435416666666667</v>
      </c>
    </row>
    <row r="1087" spans="1:9" ht="15" customHeight="1">
      <c r="A1087" s="13">
        <v>1083</v>
      </c>
      <c r="B1087" s="36" t="s">
        <v>1680</v>
      </c>
      <c r="C1087" s="37" t="s">
        <v>1879</v>
      </c>
      <c r="D1087" s="13" t="s">
        <v>1822</v>
      </c>
      <c r="E1087" s="14" t="s">
        <v>394</v>
      </c>
      <c r="F1087" s="32">
        <v>0.6213773148148148</v>
      </c>
      <c r="G1087" s="13" t="str">
        <f t="shared" si="51"/>
        <v>8.57/km</v>
      </c>
      <c r="H1087" s="15">
        <f t="shared" si="49"/>
        <v>0.34361111111111114</v>
      </c>
      <c r="I1087" s="15">
        <f t="shared" si="50"/>
        <v>0.2913657407407408</v>
      </c>
    </row>
    <row r="1088" spans="1:9" ht="15" customHeight="1">
      <c r="A1088" s="13">
        <v>1084</v>
      </c>
      <c r="B1088" s="36" t="s">
        <v>1681</v>
      </c>
      <c r="C1088" s="37" t="s">
        <v>1879</v>
      </c>
      <c r="D1088" s="13" t="s">
        <v>1824</v>
      </c>
      <c r="E1088" s="14" t="s">
        <v>1631</v>
      </c>
      <c r="F1088" s="32">
        <v>0.6214930555555556</v>
      </c>
      <c r="G1088" s="13" t="str">
        <f t="shared" si="51"/>
        <v>8.57/km</v>
      </c>
      <c r="H1088" s="15">
        <f t="shared" si="49"/>
        <v>0.34372685185185187</v>
      </c>
      <c r="I1088" s="15">
        <f t="shared" si="50"/>
        <v>0.23871527777777773</v>
      </c>
    </row>
    <row r="1089" spans="1:9" ht="15" customHeight="1">
      <c r="A1089" s="13">
        <v>1085</v>
      </c>
      <c r="B1089" s="36" t="s">
        <v>1682</v>
      </c>
      <c r="C1089" s="37" t="s">
        <v>1879</v>
      </c>
      <c r="D1089" s="13" t="s">
        <v>1818</v>
      </c>
      <c r="E1089" s="14" t="s">
        <v>1683</v>
      </c>
      <c r="F1089" s="32">
        <v>0.6214930555555556</v>
      </c>
      <c r="G1089" s="13" t="str">
        <f t="shared" si="51"/>
        <v>8.57/km</v>
      </c>
      <c r="H1089" s="15">
        <f t="shared" si="49"/>
        <v>0.34372685185185187</v>
      </c>
      <c r="I1089" s="15">
        <f t="shared" si="50"/>
        <v>0.2862152777777778</v>
      </c>
    </row>
    <row r="1090" spans="1:9" ht="15" customHeight="1">
      <c r="A1090" s="13">
        <v>1086</v>
      </c>
      <c r="B1090" s="36" t="s">
        <v>1684</v>
      </c>
      <c r="C1090" s="37" t="s">
        <v>1879</v>
      </c>
      <c r="D1090" s="13" t="s">
        <v>1818</v>
      </c>
      <c r="E1090" s="14" t="s">
        <v>1844</v>
      </c>
      <c r="F1090" s="32">
        <v>0.6219212962962963</v>
      </c>
      <c r="G1090" s="13" t="str">
        <f t="shared" si="51"/>
        <v>8.57/km</v>
      </c>
      <c r="H1090" s="15">
        <f aca="true" t="shared" si="52" ref="H1090:H1153">F1090-$F$5</f>
        <v>0.34415509259259264</v>
      </c>
      <c r="I1090" s="15">
        <f aca="true" t="shared" si="53" ref="I1090:I1153">F1090-INDEX($F$5:$F$700,MATCH(D1090,$D$5:$D$700,0))</f>
        <v>0.28664351851851855</v>
      </c>
    </row>
    <row r="1091" spans="1:9" ht="15" customHeight="1">
      <c r="A1091" s="13">
        <v>1087</v>
      </c>
      <c r="B1091" s="36" t="s">
        <v>1685</v>
      </c>
      <c r="C1091" s="37" t="s">
        <v>1879</v>
      </c>
      <c r="D1091" s="13" t="s">
        <v>1829</v>
      </c>
      <c r="E1091" s="14" t="s">
        <v>1686</v>
      </c>
      <c r="F1091" s="32">
        <v>0.6224305555555555</v>
      </c>
      <c r="G1091" s="13" t="str">
        <f t="shared" si="51"/>
        <v>8.58/km</v>
      </c>
      <c r="H1091" s="15">
        <f t="shared" si="52"/>
        <v>0.3446643518518518</v>
      </c>
      <c r="I1091" s="15">
        <f t="shared" si="53"/>
        <v>0.21886574074074067</v>
      </c>
    </row>
    <row r="1092" spans="1:9" ht="15" customHeight="1">
      <c r="A1092" s="13">
        <v>1088</v>
      </c>
      <c r="B1092" s="36" t="s">
        <v>1687</v>
      </c>
      <c r="C1092" s="37" t="s">
        <v>1879</v>
      </c>
      <c r="D1092" s="13" t="s">
        <v>1818</v>
      </c>
      <c r="E1092" s="14" t="s">
        <v>1616</v>
      </c>
      <c r="F1092" s="32">
        <v>0.6229513888888889</v>
      </c>
      <c r="G1092" s="13" t="str">
        <f t="shared" si="51"/>
        <v>8.58/km</v>
      </c>
      <c r="H1092" s="15">
        <f t="shared" si="52"/>
        <v>0.3451851851851852</v>
      </c>
      <c r="I1092" s="15">
        <f t="shared" si="53"/>
        <v>0.2876736111111111</v>
      </c>
    </row>
    <row r="1093" spans="1:9" ht="15" customHeight="1">
      <c r="A1093" s="13">
        <v>1089</v>
      </c>
      <c r="B1093" s="36" t="s">
        <v>1688</v>
      </c>
      <c r="C1093" s="37" t="s">
        <v>1879</v>
      </c>
      <c r="D1093" s="13" t="s">
        <v>1824</v>
      </c>
      <c r="E1093" s="14" t="s">
        <v>1689</v>
      </c>
      <c r="F1093" s="32">
        <v>0.6231365740740741</v>
      </c>
      <c r="G1093" s="13" t="str">
        <f aca="true" t="shared" si="54" ref="G1093:G1156">TEXT(INT((HOUR(F1093)*3600+MINUTE(F1093)*60+SECOND(F1093))/$I$3/60),"0")&amp;"."&amp;TEXT(MOD((HOUR(F1093)*3600+MINUTE(F1093)*60+SECOND(F1093))/$I$3,60),"00")&amp;"/km"</f>
        <v>8.58/km</v>
      </c>
      <c r="H1093" s="15">
        <f t="shared" si="52"/>
        <v>0.3453703703703704</v>
      </c>
      <c r="I1093" s="15">
        <f t="shared" si="53"/>
        <v>0.24035879629629625</v>
      </c>
    </row>
    <row r="1094" spans="1:9" ht="15" customHeight="1">
      <c r="A1094" s="13">
        <v>1090</v>
      </c>
      <c r="B1094" s="36" t="s">
        <v>1690</v>
      </c>
      <c r="C1094" s="37" t="s">
        <v>1879</v>
      </c>
      <c r="D1094" s="13" t="s">
        <v>1827</v>
      </c>
      <c r="E1094" s="14" t="s">
        <v>1689</v>
      </c>
      <c r="F1094" s="32">
        <v>0.6231597222222222</v>
      </c>
      <c r="G1094" s="13" t="str">
        <f t="shared" si="54"/>
        <v>8.58/km</v>
      </c>
      <c r="H1094" s="15">
        <f t="shared" si="52"/>
        <v>0.34539351851851846</v>
      </c>
      <c r="I1094" s="15">
        <f t="shared" si="53"/>
        <v>0.24145833333333327</v>
      </c>
    </row>
    <row r="1095" spans="1:9" ht="15" customHeight="1">
      <c r="A1095" s="13">
        <v>1091</v>
      </c>
      <c r="B1095" s="36" t="s">
        <v>1691</v>
      </c>
      <c r="C1095" s="37" t="s">
        <v>1879</v>
      </c>
      <c r="D1095" s="13" t="s">
        <v>1829</v>
      </c>
      <c r="E1095" s="14" t="s">
        <v>1692</v>
      </c>
      <c r="F1095" s="32">
        <v>0.6233333333333334</v>
      </c>
      <c r="G1095" s="13" t="str">
        <f t="shared" si="54"/>
        <v>8.59/km</v>
      </c>
      <c r="H1095" s="15">
        <f t="shared" si="52"/>
        <v>0.3455671296296297</v>
      </c>
      <c r="I1095" s="15">
        <f t="shared" si="53"/>
        <v>0.21976851851851859</v>
      </c>
    </row>
    <row r="1096" spans="1:9" ht="15" customHeight="1">
      <c r="A1096" s="13">
        <v>1092</v>
      </c>
      <c r="B1096" s="36" t="s">
        <v>1693</v>
      </c>
      <c r="C1096" s="37" t="s">
        <v>1879</v>
      </c>
      <c r="D1096" s="13" t="s">
        <v>1820</v>
      </c>
      <c r="E1096" s="14" t="s">
        <v>532</v>
      </c>
      <c r="F1096" s="32">
        <v>0.6235648148148148</v>
      </c>
      <c r="G1096" s="13" t="str">
        <f t="shared" si="54"/>
        <v>8.59/km</v>
      </c>
      <c r="H1096" s="15">
        <f t="shared" si="52"/>
        <v>0.34579861111111115</v>
      </c>
      <c r="I1096" s="15">
        <f t="shared" si="53"/>
        <v>0.34579861111111115</v>
      </c>
    </row>
    <row r="1097" spans="1:9" ht="15" customHeight="1">
      <c r="A1097" s="13">
        <v>1093</v>
      </c>
      <c r="B1097" s="36" t="s">
        <v>1694</v>
      </c>
      <c r="C1097" s="37" t="s">
        <v>1879</v>
      </c>
      <c r="D1097" s="13" t="s">
        <v>1822</v>
      </c>
      <c r="E1097" s="14" t="s">
        <v>2066</v>
      </c>
      <c r="F1097" s="32">
        <v>0.6236342592592593</v>
      </c>
      <c r="G1097" s="13" t="str">
        <f t="shared" si="54"/>
        <v>8.59/km</v>
      </c>
      <c r="H1097" s="15">
        <f t="shared" si="52"/>
        <v>0.3458680555555556</v>
      </c>
      <c r="I1097" s="15">
        <f t="shared" si="53"/>
        <v>0.29362268518518525</v>
      </c>
    </row>
    <row r="1098" spans="1:9" ht="15" customHeight="1">
      <c r="A1098" s="13">
        <v>1094</v>
      </c>
      <c r="B1098" s="36" t="s">
        <v>1695</v>
      </c>
      <c r="C1098" s="37" t="s">
        <v>1879</v>
      </c>
      <c r="D1098" s="13" t="s">
        <v>1823</v>
      </c>
      <c r="E1098" s="14" t="s">
        <v>1683</v>
      </c>
      <c r="F1098" s="32">
        <v>0.6245601851851852</v>
      </c>
      <c r="G1098" s="13" t="str">
        <f t="shared" si="54"/>
        <v>8.60/km</v>
      </c>
      <c r="H1098" s="15">
        <f t="shared" si="52"/>
        <v>0.3467939814814815</v>
      </c>
      <c r="I1098" s="15">
        <f t="shared" si="53"/>
        <v>0.22418981481481487</v>
      </c>
    </row>
    <row r="1099" spans="1:9" ht="15" customHeight="1">
      <c r="A1099" s="13">
        <v>1095</v>
      </c>
      <c r="B1099" s="36" t="s">
        <v>1696</v>
      </c>
      <c r="C1099" s="37" t="s">
        <v>1879</v>
      </c>
      <c r="D1099" s="13" t="s">
        <v>1863</v>
      </c>
      <c r="E1099" s="14" t="s">
        <v>1154</v>
      </c>
      <c r="F1099" s="32">
        <v>0.6260069444444444</v>
      </c>
      <c r="G1099" s="13" t="str">
        <f t="shared" si="54"/>
        <v>9.01/km</v>
      </c>
      <c r="H1099" s="15">
        <f t="shared" si="52"/>
        <v>0.3482407407407407</v>
      </c>
      <c r="I1099" s="15">
        <f t="shared" si="53"/>
        <v>0.10015046296296293</v>
      </c>
    </row>
    <row r="1100" spans="1:9" ht="15" customHeight="1">
      <c r="A1100" s="13">
        <v>1096</v>
      </c>
      <c r="B1100" s="36" t="s">
        <v>1697</v>
      </c>
      <c r="C1100" s="37" t="s">
        <v>1879</v>
      </c>
      <c r="D1100" s="13" t="s">
        <v>1877</v>
      </c>
      <c r="E1100" s="14" t="s">
        <v>558</v>
      </c>
      <c r="F1100" s="32">
        <v>0.6260763888888888</v>
      </c>
      <c r="G1100" s="13" t="str">
        <f t="shared" si="54"/>
        <v>9.01/km</v>
      </c>
      <c r="H1100" s="15">
        <f t="shared" si="52"/>
        <v>0.34831018518518514</v>
      </c>
      <c r="I1100" s="15">
        <f t="shared" si="53"/>
        <v>0.126886574074074</v>
      </c>
    </row>
    <row r="1101" spans="1:9" ht="15" customHeight="1">
      <c r="A1101" s="13">
        <v>1097</v>
      </c>
      <c r="B1101" s="36" t="s">
        <v>1698</v>
      </c>
      <c r="C1101" s="37" t="s">
        <v>1879</v>
      </c>
      <c r="D1101" s="13" t="s">
        <v>1820</v>
      </c>
      <c r="E1101" s="14" t="s">
        <v>1699</v>
      </c>
      <c r="F1101" s="32">
        <v>0.6261342592592593</v>
      </c>
      <c r="G1101" s="13" t="str">
        <f t="shared" si="54"/>
        <v>9.01/km</v>
      </c>
      <c r="H1101" s="15">
        <f t="shared" si="52"/>
        <v>0.34836805555555556</v>
      </c>
      <c r="I1101" s="15">
        <f t="shared" si="53"/>
        <v>0.34836805555555556</v>
      </c>
    </row>
    <row r="1102" spans="1:9" ht="15" customHeight="1">
      <c r="A1102" s="13">
        <v>1098</v>
      </c>
      <c r="B1102" s="36" t="s">
        <v>1700</v>
      </c>
      <c r="C1102" s="37" t="s">
        <v>1879</v>
      </c>
      <c r="D1102" s="13" t="s">
        <v>1818</v>
      </c>
      <c r="E1102" s="14" t="s">
        <v>1701</v>
      </c>
      <c r="F1102" s="32">
        <v>0.6268171296296297</v>
      </c>
      <c r="G1102" s="13" t="str">
        <f t="shared" si="54"/>
        <v>9.02/km</v>
      </c>
      <c r="H1102" s="15">
        <f t="shared" si="52"/>
        <v>0.34905092592592596</v>
      </c>
      <c r="I1102" s="15">
        <f t="shared" si="53"/>
        <v>0.29153935185185187</v>
      </c>
    </row>
    <row r="1103" spans="1:9" ht="15" customHeight="1">
      <c r="A1103" s="13">
        <v>1099</v>
      </c>
      <c r="B1103" s="36" t="s">
        <v>1702</v>
      </c>
      <c r="C1103" s="37" t="s">
        <v>1879</v>
      </c>
      <c r="D1103" s="13" t="s">
        <v>1824</v>
      </c>
      <c r="E1103" s="14" t="s">
        <v>1871</v>
      </c>
      <c r="F1103" s="32">
        <v>0.6268287037037037</v>
      </c>
      <c r="G1103" s="13" t="str">
        <f t="shared" si="54"/>
        <v>9.02/km</v>
      </c>
      <c r="H1103" s="15">
        <f t="shared" si="52"/>
        <v>0.3490625</v>
      </c>
      <c r="I1103" s="15">
        <f t="shared" si="53"/>
        <v>0.24405092592592587</v>
      </c>
    </row>
    <row r="1104" spans="1:9" ht="15" customHeight="1">
      <c r="A1104" s="13">
        <v>1100</v>
      </c>
      <c r="B1104" s="36" t="s">
        <v>1703</v>
      </c>
      <c r="C1104" s="37" t="s">
        <v>1879</v>
      </c>
      <c r="D1104" s="13" t="s">
        <v>1820</v>
      </c>
      <c r="E1104" s="14" t="s">
        <v>749</v>
      </c>
      <c r="F1104" s="32">
        <v>0.6275231481481481</v>
      </c>
      <c r="G1104" s="13" t="str">
        <f t="shared" si="54"/>
        <v>9.02/km</v>
      </c>
      <c r="H1104" s="15">
        <f t="shared" si="52"/>
        <v>0.34975694444444444</v>
      </c>
      <c r="I1104" s="15">
        <f t="shared" si="53"/>
        <v>0.34975694444444444</v>
      </c>
    </row>
    <row r="1105" spans="1:9" ht="15" customHeight="1">
      <c r="A1105" s="13">
        <v>1101</v>
      </c>
      <c r="B1105" s="36" t="s">
        <v>1704</v>
      </c>
      <c r="C1105" s="37" t="s">
        <v>1879</v>
      </c>
      <c r="D1105" s="13" t="s">
        <v>1824</v>
      </c>
      <c r="E1105" s="14" t="s">
        <v>1705</v>
      </c>
      <c r="F1105" s="32">
        <v>0.627974537037037</v>
      </c>
      <c r="G1105" s="13" t="str">
        <f t="shared" si="54"/>
        <v>9.03/km</v>
      </c>
      <c r="H1105" s="15">
        <f t="shared" si="52"/>
        <v>0.3502083333333333</v>
      </c>
      <c r="I1105" s="15">
        <f t="shared" si="53"/>
        <v>0.24519675925925916</v>
      </c>
    </row>
    <row r="1106" spans="1:9" ht="15" customHeight="1">
      <c r="A1106" s="13">
        <v>1102</v>
      </c>
      <c r="B1106" s="36" t="s">
        <v>1706</v>
      </c>
      <c r="C1106" s="37" t="s">
        <v>1879</v>
      </c>
      <c r="D1106" s="13" t="s">
        <v>1817</v>
      </c>
      <c r="E1106" s="14" t="s">
        <v>334</v>
      </c>
      <c r="F1106" s="32">
        <v>0.6280324074074074</v>
      </c>
      <c r="G1106" s="13" t="str">
        <f t="shared" si="54"/>
        <v>9.03/km</v>
      </c>
      <c r="H1106" s="15">
        <f t="shared" si="52"/>
        <v>0.3502662037037037</v>
      </c>
      <c r="I1106" s="15">
        <f t="shared" si="53"/>
        <v>0.3433912037037037</v>
      </c>
    </row>
    <row r="1107" spans="1:9" ht="15" customHeight="1">
      <c r="A1107" s="13">
        <v>1103</v>
      </c>
      <c r="B1107" s="36" t="s">
        <v>1707</v>
      </c>
      <c r="C1107" s="37" t="s">
        <v>1879</v>
      </c>
      <c r="D1107" s="13" t="s">
        <v>1820</v>
      </c>
      <c r="E1107" s="14" t="s">
        <v>708</v>
      </c>
      <c r="F1107" s="32">
        <v>0.6285763888888889</v>
      </c>
      <c r="G1107" s="13" t="str">
        <f t="shared" si="54"/>
        <v>9.03/km</v>
      </c>
      <c r="H1107" s="15">
        <f t="shared" si="52"/>
        <v>0.3508101851851852</v>
      </c>
      <c r="I1107" s="15">
        <f t="shared" si="53"/>
        <v>0.3508101851851852</v>
      </c>
    </row>
    <row r="1108" spans="1:9" ht="15" customHeight="1">
      <c r="A1108" s="13">
        <v>1104</v>
      </c>
      <c r="B1108" s="36" t="s">
        <v>1708</v>
      </c>
      <c r="C1108" s="37" t="s">
        <v>1879</v>
      </c>
      <c r="D1108" s="13" t="s">
        <v>1818</v>
      </c>
      <c r="E1108" s="14" t="s">
        <v>1844</v>
      </c>
      <c r="F1108" s="32">
        <v>0.628738425925926</v>
      </c>
      <c r="G1108" s="13" t="str">
        <f t="shared" si="54"/>
        <v>9.03/km</v>
      </c>
      <c r="H1108" s="15">
        <f t="shared" si="52"/>
        <v>0.3509722222222223</v>
      </c>
      <c r="I1108" s="15">
        <f t="shared" si="53"/>
        <v>0.2934606481481482</v>
      </c>
    </row>
    <row r="1109" spans="1:9" ht="15" customHeight="1">
      <c r="A1109" s="13">
        <v>1105</v>
      </c>
      <c r="B1109" s="36" t="s">
        <v>1709</v>
      </c>
      <c r="C1109" s="37" t="s">
        <v>1879</v>
      </c>
      <c r="D1109" s="13" t="s">
        <v>1820</v>
      </c>
      <c r="E1109" s="14" t="s">
        <v>1710</v>
      </c>
      <c r="F1109" s="32">
        <v>0.6289351851851852</v>
      </c>
      <c r="G1109" s="13" t="str">
        <f t="shared" si="54"/>
        <v>9.03/km</v>
      </c>
      <c r="H1109" s="15">
        <f t="shared" si="52"/>
        <v>0.3511689814814815</v>
      </c>
      <c r="I1109" s="15">
        <f t="shared" si="53"/>
        <v>0.3511689814814815</v>
      </c>
    </row>
    <row r="1110" spans="1:9" ht="15" customHeight="1">
      <c r="A1110" s="13">
        <v>1106</v>
      </c>
      <c r="B1110" s="36" t="s">
        <v>1711</v>
      </c>
      <c r="C1110" s="37" t="s">
        <v>1879</v>
      </c>
      <c r="D1110" s="13" t="s">
        <v>1819</v>
      </c>
      <c r="E1110" s="14" t="s">
        <v>1712</v>
      </c>
      <c r="F1110" s="32">
        <v>0.6289351851851852</v>
      </c>
      <c r="G1110" s="13" t="str">
        <f t="shared" si="54"/>
        <v>9.03/km</v>
      </c>
      <c r="H1110" s="15">
        <f t="shared" si="52"/>
        <v>0.3511689814814815</v>
      </c>
      <c r="I1110" s="15">
        <f t="shared" si="53"/>
        <v>0.3338078703703704</v>
      </c>
    </row>
    <row r="1111" spans="1:9" ht="15" customHeight="1">
      <c r="A1111" s="13">
        <v>1107</v>
      </c>
      <c r="B1111" s="36" t="s">
        <v>1713</v>
      </c>
      <c r="C1111" s="37" t="s">
        <v>1879</v>
      </c>
      <c r="D1111" s="13" t="s">
        <v>1822</v>
      </c>
      <c r="E1111" s="14" t="s">
        <v>1714</v>
      </c>
      <c r="F1111" s="32">
        <v>0.6289583333333334</v>
      </c>
      <c r="G1111" s="13" t="str">
        <f t="shared" si="54"/>
        <v>9.03/km</v>
      </c>
      <c r="H1111" s="15">
        <f t="shared" si="52"/>
        <v>0.3511921296296297</v>
      </c>
      <c r="I1111" s="15">
        <f t="shared" si="53"/>
        <v>0.29894675925925934</v>
      </c>
    </row>
    <row r="1112" spans="1:9" ht="15" customHeight="1">
      <c r="A1112" s="13">
        <v>1108</v>
      </c>
      <c r="B1112" s="36" t="s">
        <v>1715</v>
      </c>
      <c r="C1112" s="37" t="s">
        <v>1867</v>
      </c>
      <c r="D1112" s="13" t="s">
        <v>1818</v>
      </c>
      <c r="E1112" s="14" t="s">
        <v>334</v>
      </c>
      <c r="F1112" s="32">
        <v>0.6291203703703704</v>
      </c>
      <c r="G1112" s="13" t="str">
        <f t="shared" si="54"/>
        <v>9.04/km</v>
      </c>
      <c r="H1112" s="15">
        <f t="shared" si="52"/>
        <v>0.3513541666666667</v>
      </c>
      <c r="I1112" s="15">
        <f t="shared" si="53"/>
        <v>0.2938425925925926</v>
      </c>
    </row>
    <row r="1113" spans="1:9" ht="15" customHeight="1">
      <c r="A1113" s="13">
        <v>1109</v>
      </c>
      <c r="B1113" s="36" t="s">
        <v>1716</v>
      </c>
      <c r="C1113" s="37" t="s">
        <v>1879</v>
      </c>
      <c r="D1113" s="13" t="s">
        <v>1822</v>
      </c>
      <c r="E1113" s="14" t="s">
        <v>1015</v>
      </c>
      <c r="F1113" s="32">
        <v>0.6291319444444444</v>
      </c>
      <c r="G1113" s="13" t="str">
        <f t="shared" si="54"/>
        <v>9.04/km</v>
      </c>
      <c r="H1113" s="15">
        <f t="shared" si="52"/>
        <v>0.35136574074074073</v>
      </c>
      <c r="I1113" s="15">
        <f t="shared" si="53"/>
        <v>0.29912037037037037</v>
      </c>
    </row>
    <row r="1114" spans="1:9" ht="15" customHeight="1">
      <c r="A1114" s="13">
        <v>1110</v>
      </c>
      <c r="B1114" s="36" t="s">
        <v>1717</v>
      </c>
      <c r="C1114" s="37" t="s">
        <v>1879</v>
      </c>
      <c r="D1114" s="13" t="s">
        <v>1823</v>
      </c>
      <c r="E1114" s="14" t="s">
        <v>334</v>
      </c>
      <c r="F1114" s="32">
        <v>0.6293865740740741</v>
      </c>
      <c r="G1114" s="13" t="str">
        <f t="shared" si="54"/>
        <v>9.04/km</v>
      </c>
      <c r="H1114" s="15">
        <f t="shared" si="52"/>
        <v>0.35162037037037036</v>
      </c>
      <c r="I1114" s="15">
        <f t="shared" si="53"/>
        <v>0.22901620370370374</v>
      </c>
    </row>
    <row r="1115" spans="1:9" ht="15" customHeight="1">
      <c r="A1115" s="13">
        <v>1111</v>
      </c>
      <c r="B1115" s="36" t="s">
        <v>1718</v>
      </c>
      <c r="C1115" s="37" t="s">
        <v>1879</v>
      </c>
      <c r="D1115" s="13" t="s">
        <v>1818</v>
      </c>
      <c r="E1115" s="14" t="s">
        <v>1580</v>
      </c>
      <c r="F1115" s="32">
        <v>0.6303009259259259</v>
      </c>
      <c r="G1115" s="13" t="str">
        <f t="shared" si="54"/>
        <v>9.05/km</v>
      </c>
      <c r="H1115" s="15">
        <f t="shared" si="52"/>
        <v>0.3525347222222222</v>
      </c>
      <c r="I1115" s="15">
        <f t="shared" si="53"/>
        <v>0.2950231481481481</v>
      </c>
    </row>
    <row r="1116" spans="1:9" ht="15" customHeight="1">
      <c r="A1116" s="13">
        <v>1112</v>
      </c>
      <c r="B1116" s="36" t="s">
        <v>1719</v>
      </c>
      <c r="C1116" s="37" t="s">
        <v>1879</v>
      </c>
      <c r="D1116" s="13" t="s">
        <v>1818</v>
      </c>
      <c r="E1116" s="14" t="s">
        <v>1720</v>
      </c>
      <c r="F1116" s="32">
        <v>0.6303935185185185</v>
      </c>
      <c r="G1116" s="13" t="str">
        <f t="shared" si="54"/>
        <v>9.05/km</v>
      </c>
      <c r="H1116" s="15">
        <f t="shared" si="52"/>
        <v>0.35262731481481485</v>
      </c>
      <c r="I1116" s="15">
        <f t="shared" si="53"/>
        <v>0.29511574074074076</v>
      </c>
    </row>
    <row r="1117" spans="1:9" ht="15" customHeight="1">
      <c r="A1117" s="13">
        <v>1113</v>
      </c>
      <c r="B1117" s="36" t="s">
        <v>1721</v>
      </c>
      <c r="C1117" s="37" t="s">
        <v>1879</v>
      </c>
      <c r="D1117" s="13" t="s">
        <v>1829</v>
      </c>
      <c r="E1117" s="14" t="s">
        <v>1836</v>
      </c>
      <c r="F1117" s="32">
        <v>0.6308333333333334</v>
      </c>
      <c r="G1117" s="13" t="str">
        <f t="shared" si="54"/>
        <v>9.05/km</v>
      </c>
      <c r="H1117" s="15">
        <f t="shared" si="52"/>
        <v>0.35306712962962966</v>
      </c>
      <c r="I1117" s="15">
        <f t="shared" si="53"/>
        <v>0.22726851851851854</v>
      </c>
    </row>
    <row r="1118" spans="1:9" ht="15" customHeight="1">
      <c r="A1118" s="13">
        <v>1114</v>
      </c>
      <c r="B1118" s="36" t="s">
        <v>1722</v>
      </c>
      <c r="C1118" s="37" t="s">
        <v>1879</v>
      </c>
      <c r="D1118" s="13" t="s">
        <v>1877</v>
      </c>
      <c r="E1118" s="14" t="s">
        <v>1723</v>
      </c>
      <c r="F1118" s="32">
        <v>0.6308796296296296</v>
      </c>
      <c r="G1118" s="13" t="str">
        <f t="shared" si="54"/>
        <v>9.05/km</v>
      </c>
      <c r="H1118" s="15">
        <f t="shared" si="52"/>
        <v>0.35311342592592593</v>
      </c>
      <c r="I1118" s="15">
        <f t="shared" si="53"/>
        <v>0.1316898148148148</v>
      </c>
    </row>
    <row r="1119" spans="1:9" ht="15" customHeight="1">
      <c r="A1119" s="13">
        <v>1115</v>
      </c>
      <c r="B1119" s="36" t="s">
        <v>1724</v>
      </c>
      <c r="C1119" s="37" t="s">
        <v>1879</v>
      </c>
      <c r="D1119" s="13" t="s">
        <v>1824</v>
      </c>
      <c r="E1119" s="14" t="s">
        <v>1264</v>
      </c>
      <c r="F1119" s="32">
        <v>0.631261574074074</v>
      </c>
      <c r="G1119" s="13" t="str">
        <f t="shared" si="54"/>
        <v>9.05/km</v>
      </c>
      <c r="H1119" s="15">
        <f t="shared" si="52"/>
        <v>0.3534953703703703</v>
      </c>
      <c r="I1119" s="15">
        <f t="shared" si="53"/>
        <v>0.2484837962962962</v>
      </c>
    </row>
    <row r="1120" spans="1:9" ht="15" customHeight="1">
      <c r="A1120" s="13">
        <v>1116</v>
      </c>
      <c r="B1120" s="36" t="s">
        <v>1725</v>
      </c>
      <c r="C1120" s="37" t="s">
        <v>1879</v>
      </c>
      <c r="D1120" s="13" t="s">
        <v>1877</v>
      </c>
      <c r="E1120" s="14" t="s">
        <v>1683</v>
      </c>
      <c r="F1120" s="32">
        <v>0.632349537037037</v>
      </c>
      <c r="G1120" s="13" t="str">
        <f t="shared" si="54"/>
        <v>9.06/km</v>
      </c>
      <c r="H1120" s="15">
        <f t="shared" si="52"/>
        <v>0.3545833333333333</v>
      </c>
      <c r="I1120" s="15">
        <f t="shared" si="53"/>
        <v>0.13315972222222217</v>
      </c>
    </row>
    <row r="1121" spans="1:9" ht="15" customHeight="1">
      <c r="A1121" s="13">
        <v>1117</v>
      </c>
      <c r="B1121" s="36" t="s">
        <v>1726</v>
      </c>
      <c r="C1121" s="37" t="s">
        <v>1879</v>
      </c>
      <c r="D1121" s="13" t="s">
        <v>1829</v>
      </c>
      <c r="E1121" s="14" t="s">
        <v>1727</v>
      </c>
      <c r="F1121" s="32">
        <v>0.6328356481481482</v>
      </c>
      <c r="G1121" s="13" t="str">
        <f t="shared" si="54"/>
        <v>9.07/km</v>
      </c>
      <c r="H1121" s="15">
        <f t="shared" si="52"/>
        <v>0.3550694444444445</v>
      </c>
      <c r="I1121" s="15">
        <f t="shared" si="53"/>
        <v>0.22927083333333337</v>
      </c>
    </row>
    <row r="1122" spans="1:9" ht="15" customHeight="1">
      <c r="A1122" s="13">
        <v>1118</v>
      </c>
      <c r="B1122" s="36" t="s">
        <v>1728</v>
      </c>
      <c r="C1122" s="37" t="s">
        <v>1879</v>
      </c>
      <c r="D1122" s="13" t="s">
        <v>1819</v>
      </c>
      <c r="E1122" s="14" t="s">
        <v>334</v>
      </c>
      <c r="F1122" s="32">
        <v>0.6328356481481482</v>
      </c>
      <c r="G1122" s="13" t="str">
        <f t="shared" si="54"/>
        <v>9.07/km</v>
      </c>
      <c r="H1122" s="15">
        <f t="shared" si="52"/>
        <v>0.3550694444444445</v>
      </c>
      <c r="I1122" s="15">
        <f t="shared" si="53"/>
        <v>0.3377083333333334</v>
      </c>
    </row>
    <row r="1123" spans="1:9" ht="15" customHeight="1">
      <c r="A1123" s="13">
        <v>1119</v>
      </c>
      <c r="B1123" s="36" t="s">
        <v>1729</v>
      </c>
      <c r="C1123" s="37" t="s">
        <v>1879</v>
      </c>
      <c r="D1123" s="13" t="s">
        <v>1818</v>
      </c>
      <c r="E1123" s="14" t="s">
        <v>1844</v>
      </c>
      <c r="F1123" s="32">
        <v>0.6333564814814815</v>
      </c>
      <c r="G1123" s="13" t="str">
        <f t="shared" si="54"/>
        <v>9.07/km</v>
      </c>
      <c r="H1123" s="15">
        <f t="shared" si="52"/>
        <v>0.3555902777777778</v>
      </c>
      <c r="I1123" s="15">
        <f t="shared" si="53"/>
        <v>0.2980787037037037</v>
      </c>
    </row>
    <row r="1124" spans="1:9" ht="15" customHeight="1">
      <c r="A1124" s="13">
        <v>1120</v>
      </c>
      <c r="B1124" s="36" t="s">
        <v>1730</v>
      </c>
      <c r="C1124" s="37" t="s">
        <v>1879</v>
      </c>
      <c r="D1124" s="13" t="s">
        <v>1829</v>
      </c>
      <c r="E1124" s="14" t="s">
        <v>1731</v>
      </c>
      <c r="F1124" s="32">
        <v>0.6334375</v>
      </c>
      <c r="G1124" s="13" t="str">
        <f t="shared" si="54"/>
        <v>9.07/km</v>
      </c>
      <c r="H1124" s="15">
        <f t="shared" si="52"/>
        <v>0.3556712962962963</v>
      </c>
      <c r="I1124" s="15">
        <f t="shared" si="53"/>
        <v>0.22987268518518517</v>
      </c>
    </row>
    <row r="1125" spans="1:9" ht="15" customHeight="1">
      <c r="A1125" s="13">
        <v>1121</v>
      </c>
      <c r="B1125" s="36" t="s">
        <v>1732</v>
      </c>
      <c r="C1125" s="37" t="s">
        <v>1879</v>
      </c>
      <c r="D1125" s="13" t="s">
        <v>1829</v>
      </c>
      <c r="E1125" s="14" t="s">
        <v>1731</v>
      </c>
      <c r="F1125" s="32">
        <v>0.633449074074074</v>
      </c>
      <c r="G1125" s="13" t="str">
        <f t="shared" si="54"/>
        <v>9.07/km</v>
      </c>
      <c r="H1125" s="15">
        <f t="shared" si="52"/>
        <v>0.35568287037037033</v>
      </c>
      <c r="I1125" s="15">
        <f t="shared" si="53"/>
        <v>0.2298842592592592</v>
      </c>
    </row>
    <row r="1126" spans="1:9" ht="15" customHeight="1">
      <c r="A1126" s="13">
        <v>1122</v>
      </c>
      <c r="B1126" s="36" t="s">
        <v>1733</v>
      </c>
      <c r="C1126" s="37" t="s">
        <v>1879</v>
      </c>
      <c r="D1126" s="13" t="s">
        <v>1829</v>
      </c>
      <c r="E1126" s="14" t="s">
        <v>1855</v>
      </c>
      <c r="F1126" s="32">
        <v>0.633449074074074</v>
      </c>
      <c r="G1126" s="13" t="str">
        <f t="shared" si="54"/>
        <v>9.07/km</v>
      </c>
      <c r="H1126" s="15">
        <f t="shared" si="52"/>
        <v>0.35568287037037033</v>
      </c>
      <c r="I1126" s="15">
        <f t="shared" si="53"/>
        <v>0.2298842592592592</v>
      </c>
    </row>
    <row r="1127" spans="1:9" ht="15" customHeight="1">
      <c r="A1127" s="13">
        <v>1123</v>
      </c>
      <c r="B1127" s="36" t="s">
        <v>1734</v>
      </c>
      <c r="C1127" s="37" t="s">
        <v>1879</v>
      </c>
      <c r="D1127" s="13" t="s">
        <v>1817</v>
      </c>
      <c r="E1127" s="14" t="s">
        <v>334</v>
      </c>
      <c r="F1127" s="32">
        <v>0.6344675925925926</v>
      </c>
      <c r="G1127" s="13" t="str">
        <f t="shared" si="54"/>
        <v>9.08/km</v>
      </c>
      <c r="H1127" s="15">
        <f t="shared" si="52"/>
        <v>0.35670138888888886</v>
      </c>
      <c r="I1127" s="15">
        <f t="shared" si="53"/>
        <v>0.34982638888888884</v>
      </c>
    </row>
    <row r="1128" spans="1:9" ht="15" customHeight="1">
      <c r="A1128" s="13">
        <v>1124</v>
      </c>
      <c r="B1128" s="36" t="s">
        <v>1735</v>
      </c>
      <c r="C1128" s="37" t="s">
        <v>1879</v>
      </c>
      <c r="D1128" s="13" t="s">
        <v>1818</v>
      </c>
      <c r="E1128" s="14" t="s">
        <v>1896</v>
      </c>
      <c r="F1128" s="32">
        <v>0.6351851851851852</v>
      </c>
      <c r="G1128" s="13" t="str">
        <f t="shared" si="54"/>
        <v>9.09/km</v>
      </c>
      <c r="H1128" s="15">
        <f t="shared" si="52"/>
        <v>0.3574189814814815</v>
      </c>
      <c r="I1128" s="15">
        <f t="shared" si="53"/>
        <v>0.2999074074074074</v>
      </c>
    </row>
    <row r="1129" spans="1:9" ht="15" customHeight="1">
      <c r="A1129" s="13">
        <v>1125</v>
      </c>
      <c r="B1129" s="36" t="s">
        <v>1736</v>
      </c>
      <c r="C1129" s="37" t="s">
        <v>1879</v>
      </c>
      <c r="D1129" s="13" t="s">
        <v>1822</v>
      </c>
      <c r="E1129" s="14" t="s">
        <v>1737</v>
      </c>
      <c r="F1129" s="32">
        <v>0.6353819444444445</v>
      </c>
      <c r="G1129" s="13" t="str">
        <f t="shared" si="54"/>
        <v>9.09/km</v>
      </c>
      <c r="H1129" s="15">
        <f t="shared" si="52"/>
        <v>0.3576157407407408</v>
      </c>
      <c r="I1129" s="15">
        <f t="shared" si="53"/>
        <v>0.30537037037037046</v>
      </c>
    </row>
    <row r="1130" spans="1:9" ht="15" customHeight="1">
      <c r="A1130" s="13">
        <v>1126</v>
      </c>
      <c r="B1130" s="36" t="s">
        <v>1738</v>
      </c>
      <c r="C1130" s="37" t="s">
        <v>1879</v>
      </c>
      <c r="D1130" s="13" t="s">
        <v>1824</v>
      </c>
      <c r="E1130" s="14" t="s">
        <v>939</v>
      </c>
      <c r="F1130" s="32">
        <v>0.6355555555555555</v>
      </c>
      <c r="G1130" s="13" t="str">
        <f t="shared" si="54"/>
        <v>9.09/km</v>
      </c>
      <c r="H1130" s="15">
        <f t="shared" si="52"/>
        <v>0.35778935185185184</v>
      </c>
      <c r="I1130" s="15">
        <f t="shared" si="53"/>
        <v>0.2527777777777777</v>
      </c>
    </row>
    <row r="1131" spans="1:9" ht="15" customHeight="1">
      <c r="A1131" s="13">
        <v>1127</v>
      </c>
      <c r="B1131" s="36" t="s">
        <v>1739</v>
      </c>
      <c r="C1131" s="37" t="s">
        <v>1879</v>
      </c>
      <c r="D1131" s="13" t="s">
        <v>1822</v>
      </c>
      <c r="E1131" s="14" t="s">
        <v>1872</v>
      </c>
      <c r="F1131" s="32">
        <v>0.6368287037037037</v>
      </c>
      <c r="G1131" s="13" t="str">
        <f t="shared" si="54"/>
        <v>9.10/km</v>
      </c>
      <c r="H1131" s="15">
        <f t="shared" si="52"/>
        <v>0.3590625</v>
      </c>
      <c r="I1131" s="15">
        <f t="shared" si="53"/>
        <v>0.30681712962962965</v>
      </c>
    </row>
    <row r="1132" spans="1:9" ht="15" customHeight="1">
      <c r="A1132" s="13">
        <v>1128</v>
      </c>
      <c r="B1132" s="36" t="s">
        <v>1740</v>
      </c>
      <c r="C1132" s="37" t="s">
        <v>1879</v>
      </c>
      <c r="D1132" s="13" t="s">
        <v>1818</v>
      </c>
      <c r="E1132" s="14" t="s">
        <v>1322</v>
      </c>
      <c r="F1132" s="32">
        <v>0.6368634259259259</v>
      </c>
      <c r="G1132" s="13" t="str">
        <f t="shared" si="54"/>
        <v>9.10/km</v>
      </c>
      <c r="H1132" s="15">
        <f t="shared" si="52"/>
        <v>0.35909722222222223</v>
      </c>
      <c r="I1132" s="15">
        <f t="shared" si="53"/>
        <v>0.30158564814814814</v>
      </c>
    </row>
    <row r="1133" spans="1:9" ht="15" customHeight="1">
      <c r="A1133" s="13">
        <v>1129</v>
      </c>
      <c r="B1133" s="36" t="s">
        <v>1741</v>
      </c>
      <c r="C1133" s="37" t="s">
        <v>1879</v>
      </c>
      <c r="D1133" s="13" t="s">
        <v>1817</v>
      </c>
      <c r="E1133" s="14" t="s">
        <v>1742</v>
      </c>
      <c r="F1133" s="32">
        <v>0.6370717592592593</v>
      </c>
      <c r="G1133" s="13" t="str">
        <f t="shared" si="54"/>
        <v>9.10/km</v>
      </c>
      <c r="H1133" s="15">
        <f t="shared" si="52"/>
        <v>0.3593055555555556</v>
      </c>
      <c r="I1133" s="15">
        <f t="shared" si="53"/>
        <v>0.3524305555555556</v>
      </c>
    </row>
    <row r="1134" spans="1:9" ht="15" customHeight="1">
      <c r="A1134" s="13">
        <v>1130</v>
      </c>
      <c r="B1134" s="36" t="s">
        <v>1743</v>
      </c>
      <c r="C1134" s="37" t="s">
        <v>1879</v>
      </c>
      <c r="D1134" s="13" t="s">
        <v>1818</v>
      </c>
      <c r="E1134" s="14" t="s">
        <v>939</v>
      </c>
      <c r="F1134" s="32">
        <v>0.6373148148148148</v>
      </c>
      <c r="G1134" s="13" t="str">
        <f t="shared" si="54"/>
        <v>9.11/km</v>
      </c>
      <c r="H1134" s="15">
        <f t="shared" si="52"/>
        <v>0.3595486111111111</v>
      </c>
      <c r="I1134" s="15">
        <f t="shared" si="53"/>
        <v>0.302037037037037</v>
      </c>
    </row>
    <row r="1135" spans="1:9" ht="15" customHeight="1">
      <c r="A1135" s="13">
        <v>1131</v>
      </c>
      <c r="B1135" s="36" t="s">
        <v>1744</v>
      </c>
      <c r="C1135" s="37" t="s">
        <v>1879</v>
      </c>
      <c r="D1135" s="13" t="s">
        <v>1820</v>
      </c>
      <c r="E1135" s="14" t="s">
        <v>1832</v>
      </c>
      <c r="F1135" s="32">
        <v>0.6379282407407407</v>
      </c>
      <c r="G1135" s="13" t="str">
        <f t="shared" si="54"/>
        <v>9.11/km</v>
      </c>
      <c r="H1135" s="15">
        <f t="shared" si="52"/>
        <v>0.36016203703703703</v>
      </c>
      <c r="I1135" s="15">
        <f t="shared" si="53"/>
        <v>0.36016203703703703</v>
      </c>
    </row>
    <row r="1136" spans="1:9" ht="15" customHeight="1">
      <c r="A1136" s="13">
        <v>1132</v>
      </c>
      <c r="B1136" s="36" t="s">
        <v>1745</v>
      </c>
      <c r="C1136" s="37" t="s">
        <v>1879</v>
      </c>
      <c r="D1136" s="13" t="s">
        <v>1664</v>
      </c>
      <c r="E1136" s="14" t="s">
        <v>1746</v>
      </c>
      <c r="F1136" s="32">
        <v>0.6386805555555556</v>
      </c>
      <c r="G1136" s="13" t="str">
        <f t="shared" si="54"/>
        <v>9.12/km</v>
      </c>
      <c r="H1136" s="15">
        <f t="shared" si="52"/>
        <v>0.3609143518518519</v>
      </c>
      <c r="I1136" s="15" t="e">
        <f t="shared" si="53"/>
        <v>#N/A</v>
      </c>
    </row>
    <row r="1137" spans="1:9" ht="15" customHeight="1">
      <c r="A1137" s="13">
        <v>1133</v>
      </c>
      <c r="B1137" s="36" t="s">
        <v>1747</v>
      </c>
      <c r="C1137" s="37" t="s">
        <v>1879</v>
      </c>
      <c r="D1137" s="13" t="s">
        <v>1822</v>
      </c>
      <c r="E1137" s="14" t="s">
        <v>491</v>
      </c>
      <c r="F1137" s="32">
        <v>0.6386921296296296</v>
      </c>
      <c r="G1137" s="13" t="str">
        <f t="shared" si="54"/>
        <v>9.12/km</v>
      </c>
      <c r="H1137" s="15">
        <f t="shared" si="52"/>
        <v>0.36092592592592593</v>
      </c>
      <c r="I1137" s="15">
        <f t="shared" si="53"/>
        <v>0.30868055555555557</v>
      </c>
    </row>
    <row r="1138" spans="1:9" ht="15" customHeight="1">
      <c r="A1138" s="13">
        <v>1134</v>
      </c>
      <c r="B1138" s="36" t="s">
        <v>1748</v>
      </c>
      <c r="C1138" s="37" t="s">
        <v>1879</v>
      </c>
      <c r="D1138" s="13" t="s">
        <v>1820</v>
      </c>
      <c r="E1138" s="14" t="s">
        <v>1814</v>
      </c>
      <c r="F1138" s="32">
        <v>0.6395138888888888</v>
      </c>
      <c r="G1138" s="13" t="str">
        <f t="shared" si="54"/>
        <v>9.13/km</v>
      </c>
      <c r="H1138" s="15">
        <f t="shared" si="52"/>
        <v>0.36174768518518513</v>
      </c>
      <c r="I1138" s="15">
        <f t="shared" si="53"/>
        <v>0.36174768518518513</v>
      </c>
    </row>
    <row r="1139" spans="1:9" ht="15" customHeight="1">
      <c r="A1139" s="13">
        <v>1135</v>
      </c>
      <c r="B1139" s="36" t="s">
        <v>1749</v>
      </c>
      <c r="C1139" s="37" t="s">
        <v>1879</v>
      </c>
      <c r="D1139" s="13" t="s">
        <v>1818</v>
      </c>
      <c r="E1139" s="14" t="s">
        <v>1750</v>
      </c>
      <c r="F1139" s="32">
        <v>0.6396296296296297</v>
      </c>
      <c r="G1139" s="13" t="str">
        <f t="shared" si="54"/>
        <v>9.13/km</v>
      </c>
      <c r="H1139" s="15">
        <f t="shared" si="52"/>
        <v>0.36186342592592596</v>
      </c>
      <c r="I1139" s="15">
        <f t="shared" si="53"/>
        <v>0.3043518518518519</v>
      </c>
    </row>
    <row r="1140" spans="1:9" ht="15" customHeight="1">
      <c r="A1140" s="13">
        <v>1136</v>
      </c>
      <c r="B1140" s="36" t="s">
        <v>1751</v>
      </c>
      <c r="C1140" s="37" t="s">
        <v>1879</v>
      </c>
      <c r="D1140" s="13" t="s">
        <v>1829</v>
      </c>
      <c r="E1140" s="14" t="s">
        <v>2044</v>
      </c>
      <c r="F1140" s="32">
        <v>0.6397916666666666</v>
      </c>
      <c r="G1140" s="13" t="str">
        <f t="shared" si="54"/>
        <v>9.13/km</v>
      </c>
      <c r="H1140" s="15">
        <f t="shared" si="52"/>
        <v>0.36202546296296295</v>
      </c>
      <c r="I1140" s="15">
        <f t="shared" si="53"/>
        <v>0.23622685185185183</v>
      </c>
    </row>
    <row r="1141" spans="1:9" ht="15" customHeight="1">
      <c r="A1141" s="13">
        <v>1137</v>
      </c>
      <c r="B1141" s="36" t="s">
        <v>1752</v>
      </c>
      <c r="C1141" s="37" t="s">
        <v>1879</v>
      </c>
      <c r="D1141" s="13" t="s">
        <v>1822</v>
      </c>
      <c r="E1141" s="14" t="s">
        <v>334</v>
      </c>
      <c r="F1141" s="32">
        <v>0.640011574074074</v>
      </c>
      <c r="G1141" s="13" t="str">
        <f t="shared" si="54"/>
        <v>9.13/km</v>
      </c>
      <c r="H1141" s="15">
        <f t="shared" si="52"/>
        <v>0.36224537037037036</v>
      </c>
      <c r="I1141" s="15">
        <f t="shared" si="53"/>
        <v>0.31</v>
      </c>
    </row>
    <row r="1142" spans="1:9" ht="15" customHeight="1">
      <c r="A1142" s="13">
        <v>1138</v>
      </c>
      <c r="B1142" s="36" t="s">
        <v>1753</v>
      </c>
      <c r="C1142" s="37" t="s">
        <v>1879</v>
      </c>
      <c r="D1142" s="13" t="s">
        <v>1826</v>
      </c>
      <c r="E1142" s="14" t="s">
        <v>334</v>
      </c>
      <c r="F1142" s="32">
        <v>0.6400231481481481</v>
      </c>
      <c r="G1142" s="13" t="str">
        <f t="shared" si="54"/>
        <v>9.13/km</v>
      </c>
      <c r="H1142" s="15">
        <f t="shared" si="52"/>
        <v>0.3622569444444444</v>
      </c>
      <c r="I1142" s="15">
        <f t="shared" si="53"/>
        <v>0.23122685185185177</v>
      </c>
    </row>
    <row r="1143" spans="1:9" ht="15" customHeight="1">
      <c r="A1143" s="13">
        <v>1139</v>
      </c>
      <c r="B1143" s="36" t="s">
        <v>1754</v>
      </c>
      <c r="C1143" s="37" t="s">
        <v>1879</v>
      </c>
      <c r="D1143" s="13" t="s">
        <v>1820</v>
      </c>
      <c r="E1143" s="14" t="s">
        <v>334</v>
      </c>
      <c r="F1143" s="32">
        <v>0.6400231481481481</v>
      </c>
      <c r="G1143" s="13" t="str">
        <f t="shared" si="54"/>
        <v>9.13/km</v>
      </c>
      <c r="H1143" s="15">
        <f t="shared" si="52"/>
        <v>0.3622569444444444</v>
      </c>
      <c r="I1143" s="15">
        <f t="shared" si="53"/>
        <v>0.3622569444444444</v>
      </c>
    </row>
    <row r="1144" spans="1:9" ht="15" customHeight="1">
      <c r="A1144" s="13">
        <v>1140</v>
      </c>
      <c r="B1144" s="36" t="s">
        <v>1755</v>
      </c>
      <c r="C1144" s="37" t="s">
        <v>1879</v>
      </c>
      <c r="D1144" s="13" t="s">
        <v>1820</v>
      </c>
      <c r="E1144" s="14" t="s">
        <v>334</v>
      </c>
      <c r="F1144" s="32">
        <v>0.6400347222222222</v>
      </c>
      <c r="G1144" s="13" t="str">
        <f t="shared" si="54"/>
        <v>9.13/km</v>
      </c>
      <c r="H1144" s="15">
        <f t="shared" si="52"/>
        <v>0.36226851851851855</v>
      </c>
      <c r="I1144" s="15">
        <f t="shared" si="53"/>
        <v>0.36226851851851855</v>
      </c>
    </row>
    <row r="1145" spans="1:9" ht="15" customHeight="1">
      <c r="A1145" s="13">
        <v>1141</v>
      </c>
      <c r="B1145" s="36" t="s">
        <v>1756</v>
      </c>
      <c r="C1145" s="37" t="s">
        <v>1879</v>
      </c>
      <c r="D1145" s="13" t="s">
        <v>1820</v>
      </c>
      <c r="E1145" s="14" t="s">
        <v>334</v>
      </c>
      <c r="F1145" s="32">
        <v>0.6400347222222222</v>
      </c>
      <c r="G1145" s="13" t="str">
        <f t="shared" si="54"/>
        <v>9.13/km</v>
      </c>
      <c r="H1145" s="15">
        <f t="shared" si="52"/>
        <v>0.36226851851851855</v>
      </c>
      <c r="I1145" s="15">
        <f t="shared" si="53"/>
        <v>0.36226851851851855</v>
      </c>
    </row>
    <row r="1146" spans="1:9" ht="15" customHeight="1">
      <c r="A1146" s="13">
        <v>1142</v>
      </c>
      <c r="B1146" s="36" t="s">
        <v>1757</v>
      </c>
      <c r="C1146" s="37" t="s">
        <v>1879</v>
      </c>
      <c r="D1146" s="13" t="s">
        <v>1818</v>
      </c>
      <c r="E1146" s="14" t="s">
        <v>538</v>
      </c>
      <c r="F1146" s="32">
        <v>0.6408564814814816</v>
      </c>
      <c r="G1146" s="13" t="str">
        <f t="shared" si="54"/>
        <v>9.14/km</v>
      </c>
      <c r="H1146" s="15">
        <f t="shared" si="52"/>
        <v>0.36309027777777786</v>
      </c>
      <c r="I1146" s="15">
        <f t="shared" si="53"/>
        <v>0.30557870370370377</v>
      </c>
    </row>
    <row r="1147" spans="1:9" ht="15" customHeight="1">
      <c r="A1147" s="13">
        <v>1143</v>
      </c>
      <c r="B1147" s="36" t="s">
        <v>1758</v>
      </c>
      <c r="C1147" s="37" t="s">
        <v>1879</v>
      </c>
      <c r="D1147" s="13" t="s">
        <v>1818</v>
      </c>
      <c r="E1147" s="14" t="s">
        <v>538</v>
      </c>
      <c r="F1147" s="32">
        <v>0.6408564814814816</v>
      </c>
      <c r="G1147" s="13" t="str">
        <f t="shared" si="54"/>
        <v>9.14/km</v>
      </c>
      <c r="H1147" s="15">
        <f t="shared" si="52"/>
        <v>0.36309027777777786</v>
      </c>
      <c r="I1147" s="15">
        <f t="shared" si="53"/>
        <v>0.30557870370370377</v>
      </c>
    </row>
    <row r="1148" spans="1:9" ht="15" customHeight="1">
      <c r="A1148" s="13">
        <v>1144</v>
      </c>
      <c r="B1148" s="36" t="s">
        <v>1759</v>
      </c>
      <c r="C1148" s="37" t="s">
        <v>1879</v>
      </c>
      <c r="D1148" s="13" t="s">
        <v>1822</v>
      </c>
      <c r="E1148" s="14" t="s">
        <v>538</v>
      </c>
      <c r="F1148" s="32">
        <v>0.6408680555555556</v>
      </c>
      <c r="G1148" s="13" t="str">
        <f t="shared" si="54"/>
        <v>9.14/km</v>
      </c>
      <c r="H1148" s="15">
        <f t="shared" si="52"/>
        <v>0.3631018518518519</v>
      </c>
      <c r="I1148" s="15">
        <f t="shared" si="53"/>
        <v>0.31085648148148154</v>
      </c>
    </row>
    <row r="1149" spans="1:9" ht="15" customHeight="1">
      <c r="A1149" s="13">
        <v>1145</v>
      </c>
      <c r="B1149" s="36" t="s">
        <v>1760</v>
      </c>
      <c r="C1149" s="37" t="s">
        <v>1879</v>
      </c>
      <c r="D1149" s="13" t="s">
        <v>1823</v>
      </c>
      <c r="E1149" s="14" t="s">
        <v>538</v>
      </c>
      <c r="F1149" s="32">
        <v>0.6408796296296296</v>
      </c>
      <c r="G1149" s="13" t="str">
        <f t="shared" si="54"/>
        <v>9.14/km</v>
      </c>
      <c r="H1149" s="15">
        <f t="shared" si="52"/>
        <v>0.36311342592592594</v>
      </c>
      <c r="I1149" s="15">
        <f t="shared" si="53"/>
        <v>0.2405092592592593</v>
      </c>
    </row>
    <row r="1150" spans="1:9" ht="15" customHeight="1">
      <c r="A1150" s="13">
        <v>1146</v>
      </c>
      <c r="B1150" s="36" t="s">
        <v>1761</v>
      </c>
      <c r="C1150" s="37" t="s">
        <v>1879</v>
      </c>
      <c r="D1150" s="13" t="s">
        <v>1818</v>
      </c>
      <c r="E1150" s="14" t="s">
        <v>491</v>
      </c>
      <c r="F1150" s="32">
        <v>0.6410416666666666</v>
      </c>
      <c r="G1150" s="13" t="str">
        <f t="shared" si="54"/>
        <v>9.14/km</v>
      </c>
      <c r="H1150" s="15">
        <f t="shared" si="52"/>
        <v>0.3632754629629629</v>
      </c>
      <c r="I1150" s="15">
        <f t="shared" si="53"/>
        <v>0.30576388888888884</v>
      </c>
    </row>
    <row r="1151" spans="1:9" ht="15" customHeight="1">
      <c r="A1151" s="13">
        <v>1147</v>
      </c>
      <c r="B1151" s="36" t="s">
        <v>1762</v>
      </c>
      <c r="C1151" s="37" t="s">
        <v>1879</v>
      </c>
      <c r="D1151" s="13" t="s">
        <v>1877</v>
      </c>
      <c r="E1151" s="14" t="s">
        <v>538</v>
      </c>
      <c r="F1151" s="32">
        <v>0.6411805555555555</v>
      </c>
      <c r="G1151" s="13" t="str">
        <f t="shared" si="54"/>
        <v>9.14/km</v>
      </c>
      <c r="H1151" s="15">
        <f t="shared" si="52"/>
        <v>0.36341435185185184</v>
      </c>
      <c r="I1151" s="15">
        <f t="shared" si="53"/>
        <v>0.1419907407407407</v>
      </c>
    </row>
    <row r="1152" spans="1:9" ht="15" customHeight="1">
      <c r="A1152" s="13">
        <v>1148</v>
      </c>
      <c r="B1152" s="36" t="s">
        <v>1763</v>
      </c>
      <c r="C1152" s="37" t="s">
        <v>1879</v>
      </c>
      <c r="D1152" s="13" t="s">
        <v>1822</v>
      </c>
      <c r="E1152" s="14" t="s">
        <v>1764</v>
      </c>
      <c r="F1152" s="32">
        <v>0.6413078703703704</v>
      </c>
      <c r="G1152" s="13" t="str">
        <f t="shared" si="54"/>
        <v>9.14/km</v>
      </c>
      <c r="H1152" s="15">
        <f t="shared" si="52"/>
        <v>0.3635416666666667</v>
      </c>
      <c r="I1152" s="15">
        <f t="shared" si="53"/>
        <v>0.31129629629629635</v>
      </c>
    </row>
    <row r="1153" spans="1:9" ht="15" customHeight="1">
      <c r="A1153" s="13">
        <v>1149</v>
      </c>
      <c r="B1153" s="36" t="s">
        <v>1765</v>
      </c>
      <c r="C1153" s="37" t="s">
        <v>1879</v>
      </c>
      <c r="D1153" s="13" t="s">
        <v>1818</v>
      </c>
      <c r="E1153" s="14" t="s">
        <v>334</v>
      </c>
      <c r="F1153" s="32">
        <v>0.6419328703703704</v>
      </c>
      <c r="G1153" s="13" t="str">
        <f t="shared" si="54"/>
        <v>9.15/km</v>
      </c>
      <c r="H1153" s="15">
        <f t="shared" si="52"/>
        <v>0.3641666666666667</v>
      </c>
      <c r="I1153" s="15">
        <f t="shared" si="53"/>
        <v>0.3066550925925926</v>
      </c>
    </row>
    <row r="1154" spans="1:9" ht="15" customHeight="1">
      <c r="A1154" s="13">
        <v>1150</v>
      </c>
      <c r="B1154" s="36" t="s">
        <v>1766</v>
      </c>
      <c r="C1154" s="37" t="s">
        <v>1879</v>
      </c>
      <c r="D1154" s="13" t="s">
        <v>1863</v>
      </c>
      <c r="E1154" s="14" t="s">
        <v>673</v>
      </c>
      <c r="F1154" s="32">
        <v>0.6422106481481481</v>
      </c>
      <c r="G1154" s="13" t="str">
        <f t="shared" si="54"/>
        <v>9.15/km</v>
      </c>
      <c r="H1154" s="15">
        <f aca="true" t="shared" si="55" ref="H1154:H1217">F1154-$F$5</f>
        <v>0.3644444444444444</v>
      </c>
      <c r="I1154" s="15">
        <f aca="true" t="shared" si="56" ref="I1154:I1217">F1154-INDEX($F$5:$F$700,MATCH(D1154,$D$5:$D$700,0))</f>
        <v>0.11635416666666665</v>
      </c>
    </row>
    <row r="1155" spans="1:9" ht="15" customHeight="1">
      <c r="A1155" s="13">
        <v>1151</v>
      </c>
      <c r="B1155" s="36" t="s">
        <v>1767</v>
      </c>
      <c r="C1155" s="37" t="s">
        <v>1879</v>
      </c>
      <c r="D1155" s="13" t="s">
        <v>1818</v>
      </c>
      <c r="E1155" s="14" t="s">
        <v>673</v>
      </c>
      <c r="F1155" s="32">
        <v>0.6422222222222222</v>
      </c>
      <c r="G1155" s="13" t="str">
        <f t="shared" si="54"/>
        <v>9.15/km</v>
      </c>
      <c r="H1155" s="15">
        <f t="shared" si="55"/>
        <v>0.36445601851851855</v>
      </c>
      <c r="I1155" s="15">
        <f t="shared" si="56"/>
        <v>0.30694444444444446</v>
      </c>
    </row>
    <row r="1156" spans="1:9" ht="15" customHeight="1">
      <c r="A1156" s="13">
        <v>1152</v>
      </c>
      <c r="B1156" s="36" t="s">
        <v>1768</v>
      </c>
      <c r="C1156" s="37" t="s">
        <v>1879</v>
      </c>
      <c r="D1156" s="13" t="s">
        <v>1818</v>
      </c>
      <c r="E1156" s="14" t="s">
        <v>1073</v>
      </c>
      <c r="F1156" s="32">
        <v>0.6432638888888889</v>
      </c>
      <c r="G1156" s="13" t="str">
        <f t="shared" si="54"/>
        <v>9.16/km</v>
      </c>
      <c r="H1156" s="15">
        <f t="shared" si="55"/>
        <v>0.36549768518518516</v>
      </c>
      <c r="I1156" s="15">
        <f t="shared" si="56"/>
        <v>0.30798611111111107</v>
      </c>
    </row>
    <row r="1157" spans="1:9" ht="15" customHeight="1">
      <c r="A1157" s="13">
        <v>1153</v>
      </c>
      <c r="B1157" s="36" t="s">
        <v>1769</v>
      </c>
      <c r="C1157" s="37" t="s">
        <v>1879</v>
      </c>
      <c r="D1157" s="13" t="s">
        <v>1824</v>
      </c>
      <c r="E1157" s="14" t="s">
        <v>1770</v>
      </c>
      <c r="F1157" s="32">
        <v>0.6439236111111112</v>
      </c>
      <c r="G1157" s="13" t="str">
        <f aca="true" t="shared" si="57" ref="G1157:G1220">TEXT(INT((HOUR(F1157)*3600+MINUTE(F1157)*60+SECOND(F1157))/$I$3/60),"0")&amp;"."&amp;TEXT(MOD((HOUR(F1157)*3600+MINUTE(F1157)*60+SECOND(F1157))/$I$3,60),"00")&amp;"/km"</f>
        <v>9.16/km</v>
      </c>
      <c r="H1157" s="15">
        <f t="shared" si="55"/>
        <v>0.3661574074074075</v>
      </c>
      <c r="I1157" s="15">
        <f t="shared" si="56"/>
        <v>0.26114583333333335</v>
      </c>
    </row>
    <row r="1158" spans="1:9" ht="15" customHeight="1">
      <c r="A1158" s="13">
        <v>1154</v>
      </c>
      <c r="B1158" s="36" t="s">
        <v>1771</v>
      </c>
      <c r="C1158" s="37" t="s">
        <v>1879</v>
      </c>
      <c r="D1158" s="13" t="s">
        <v>1831</v>
      </c>
      <c r="E1158" s="14" t="s">
        <v>1772</v>
      </c>
      <c r="F1158" s="32">
        <v>0.6442824074074074</v>
      </c>
      <c r="G1158" s="13" t="str">
        <f t="shared" si="57"/>
        <v>9.17/km</v>
      </c>
      <c r="H1158" s="15">
        <f t="shared" si="55"/>
        <v>0.3665162037037037</v>
      </c>
      <c r="I1158" s="15">
        <f t="shared" si="56"/>
        <v>0.22506944444444438</v>
      </c>
    </row>
    <row r="1159" spans="1:9" ht="15" customHeight="1">
      <c r="A1159" s="13">
        <v>1155</v>
      </c>
      <c r="B1159" s="36" t="s">
        <v>1773</v>
      </c>
      <c r="C1159" s="37" t="s">
        <v>1879</v>
      </c>
      <c r="D1159" s="13" t="s">
        <v>1819</v>
      </c>
      <c r="E1159" s="14" t="s">
        <v>622</v>
      </c>
      <c r="F1159" s="32">
        <v>0.6444675925925926</v>
      </c>
      <c r="G1159" s="13" t="str">
        <f t="shared" si="57"/>
        <v>9.17/km</v>
      </c>
      <c r="H1159" s="15">
        <f t="shared" si="55"/>
        <v>0.36670138888888887</v>
      </c>
      <c r="I1159" s="15">
        <f t="shared" si="56"/>
        <v>0.34934027777777776</v>
      </c>
    </row>
    <row r="1160" spans="1:9" ht="15" customHeight="1">
      <c r="A1160" s="13">
        <v>1156</v>
      </c>
      <c r="B1160" s="36" t="s">
        <v>1774</v>
      </c>
      <c r="C1160" s="37" t="s">
        <v>1879</v>
      </c>
      <c r="D1160" s="13" t="s">
        <v>1822</v>
      </c>
      <c r="E1160" s="14" t="s">
        <v>1775</v>
      </c>
      <c r="F1160" s="32">
        <v>0.6445023148148148</v>
      </c>
      <c r="G1160" s="13" t="str">
        <f t="shared" si="57"/>
        <v>9.17/km</v>
      </c>
      <c r="H1160" s="15">
        <f t="shared" si="55"/>
        <v>0.3667361111111111</v>
      </c>
      <c r="I1160" s="15">
        <f t="shared" si="56"/>
        <v>0.31449074074074074</v>
      </c>
    </row>
    <row r="1161" spans="1:9" ht="15" customHeight="1">
      <c r="A1161" s="13">
        <v>1157</v>
      </c>
      <c r="B1161" s="36" t="s">
        <v>1776</v>
      </c>
      <c r="C1161" s="37" t="s">
        <v>1879</v>
      </c>
      <c r="D1161" s="13" t="s">
        <v>1824</v>
      </c>
      <c r="E1161" s="14" t="s">
        <v>494</v>
      </c>
      <c r="F1161" s="32">
        <v>0.6446527777777779</v>
      </c>
      <c r="G1161" s="13" t="str">
        <f t="shared" si="57"/>
        <v>9.17/km</v>
      </c>
      <c r="H1161" s="15">
        <f t="shared" si="55"/>
        <v>0.36688657407407416</v>
      </c>
      <c r="I1161" s="15">
        <f t="shared" si="56"/>
        <v>0.261875</v>
      </c>
    </row>
    <row r="1162" spans="1:9" ht="15" customHeight="1">
      <c r="A1162" s="13">
        <v>1158</v>
      </c>
      <c r="B1162" s="36" t="s">
        <v>1777</v>
      </c>
      <c r="C1162" s="37" t="s">
        <v>1879</v>
      </c>
      <c r="D1162" s="13" t="s">
        <v>1824</v>
      </c>
      <c r="E1162" s="14" t="s">
        <v>1871</v>
      </c>
      <c r="F1162" s="32">
        <v>0.6453587962962963</v>
      </c>
      <c r="G1162" s="13" t="str">
        <f t="shared" si="57"/>
        <v>9.18/km</v>
      </c>
      <c r="H1162" s="15">
        <f t="shared" si="55"/>
        <v>0.36759259259259264</v>
      </c>
      <c r="I1162" s="15">
        <f t="shared" si="56"/>
        <v>0.2625810185185185</v>
      </c>
    </row>
    <row r="1163" spans="1:9" ht="15" customHeight="1">
      <c r="A1163" s="13">
        <v>1159</v>
      </c>
      <c r="B1163" s="36" t="s">
        <v>1778</v>
      </c>
      <c r="C1163" s="37" t="s">
        <v>1879</v>
      </c>
      <c r="D1163" s="13" t="s">
        <v>1829</v>
      </c>
      <c r="E1163" s="14" t="s">
        <v>470</v>
      </c>
      <c r="F1163" s="32">
        <v>0.6453819444444444</v>
      </c>
      <c r="G1163" s="13" t="str">
        <f t="shared" si="57"/>
        <v>9.18/km</v>
      </c>
      <c r="H1163" s="15">
        <f t="shared" si="55"/>
        <v>0.3676157407407407</v>
      </c>
      <c r="I1163" s="15">
        <f t="shared" si="56"/>
        <v>0.2418171296296296</v>
      </c>
    </row>
    <row r="1164" spans="1:9" ht="15" customHeight="1">
      <c r="A1164" s="13">
        <v>1160</v>
      </c>
      <c r="B1164" s="36" t="s">
        <v>1779</v>
      </c>
      <c r="C1164" s="37" t="s">
        <v>1879</v>
      </c>
      <c r="D1164" s="13" t="s">
        <v>1877</v>
      </c>
      <c r="E1164" s="14" t="s">
        <v>727</v>
      </c>
      <c r="F1164" s="32">
        <v>0.645636574074074</v>
      </c>
      <c r="G1164" s="13" t="str">
        <f t="shared" si="57"/>
        <v>9.18/km</v>
      </c>
      <c r="H1164" s="15">
        <f t="shared" si="55"/>
        <v>0.36787037037037035</v>
      </c>
      <c r="I1164" s="15">
        <f t="shared" si="56"/>
        <v>0.1464467592592592</v>
      </c>
    </row>
    <row r="1165" spans="1:9" ht="15" customHeight="1">
      <c r="A1165" s="13">
        <v>1161</v>
      </c>
      <c r="B1165" s="36" t="s">
        <v>1780</v>
      </c>
      <c r="C1165" s="37" t="s">
        <v>1879</v>
      </c>
      <c r="D1165" s="13" t="s">
        <v>1822</v>
      </c>
      <c r="E1165" s="14" t="s">
        <v>538</v>
      </c>
      <c r="F1165" s="32">
        <v>0.6458333333333334</v>
      </c>
      <c r="G1165" s="13" t="str">
        <f t="shared" si="57"/>
        <v>9.18/km</v>
      </c>
      <c r="H1165" s="15">
        <f t="shared" si="55"/>
        <v>0.3680671296296297</v>
      </c>
      <c r="I1165" s="15">
        <f t="shared" si="56"/>
        <v>0.3158217592592593</v>
      </c>
    </row>
    <row r="1166" spans="1:9" ht="15" customHeight="1">
      <c r="A1166" s="13">
        <v>1162</v>
      </c>
      <c r="B1166" s="36" t="s">
        <v>1781</v>
      </c>
      <c r="C1166" s="37" t="s">
        <v>1879</v>
      </c>
      <c r="D1166" s="13" t="s">
        <v>1822</v>
      </c>
      <c r="E1166" s="14" t="s">
        <v>1782</v>
      </c>
      <c r="F1166" s="32">
        <v>0.6459027777777778</v>
      </c>
      <c r="G1166" s="13" t="str">
        <f t="shared" si="57"/>
        <v>9.18/km</v>
      </c>
      <c r="H1166" s="15">
        <f t="shared" si="55"/>
        <v>0.36813657407407413</v>
      </c>
      <c r="I1166" s="15">
        <f t="shared" si="56"/>
        <v>0.31589120370370377</v>
      </c>
    </row>
    <row r="1167" spans="1:9" ht="15" customHeight="1">
      <c r="A1167" s="13">
        <v>1163</v>
      </c>
      <c r="B1167" s="36" t="s">
        <v>1783</v>
      </c>
      <c r="C1167" s="37" t="s">
        <v>1879</v>
      </c>
      <c r="D1167" s="13" t="s">
        <v>1822</v>
      </c>
      <c r="E1167" s="14" t="s">
        <v>1784</v>
      </c>
      <c r="F1167" s="32">
        <v>0.647037037037037</v>
      </c>
      <c r="G1167" s="13" t="str">
        <f t="shared" si="57"/>
        <v>9.19/km</v>
      </c>
      <c r="H1167" s="15">
        <f t="shared" si="55"/>
        <v>0.36927083333333327</v>
      </c>
      <c r="I1167" s="15">
        <f t="shared" si="56"/>
        <v>0.3170254629629629</v>
      </c>
    </row>
    <row r="1168" spans="1:9" ht="15" customHeight="1">
      <c r="A1168" s="13">
        <v>1164</v>
      </c>
      <c r="B1168" s="36" t="s">
        <v>1785</v>
      </c>
      <c r="C1168" s="37" t="s">
        <v>1879</v>
      </c>
      <c r="D1168" s="13" t="s">
        <v>1818</v>
      </c>
      <c r="E1168" s="14" t="s">
        <v>1896</v>
      </c>
      <c r="F1168" s="32">
        <v>0.6471296296296296</v>
      </c>
      <c r="G1168" s="13" t="str">
        <f t="shared" si="57"/>
        <v>9.19/km</v>
      </c>
      <c r="H1168" s="15">
        <f t="shared" si="55"/>
        <v>0.3693634259259259</v>
      </c>
      <c r="I1168" s="15">
        <f t="shared" si="56"/>
        <v>0.3118518518518518</v>
      </c>
    </row>
    <row r="1169" spans="1:9" ht="15" customHeight="1">
      <c r="A1169" s="13">
        <v>1165</v>
      </c>
      <c r="B1169" s="36" t="s">
        <v>1786</v>
      </c>
      <c r="C1169" s="37" t="s">
        <v>1879</v>
      </c>
      <c r="D1169" s="13" t="s">
        <v>1818</v>
      </c>
      <c r="E1169" s="14" t="s">
        <v>1896</v>
      </c>
      <c r="F1169" s="32">
        <v>0.6471296296296296</v>
      </c>
      <c r="G1169" s="13" t="str">
        <f t="shared" si="57"/>
        <v>9.19/km</v>
      </c>
      <c r="H1169" s="15">
        <f t="shared" si="55"/>
        <v>0.3693634259259259</v>
      </c>
      <c r="I1169" s="15">
        <f t="shared" si="56"/>
        <v>0.3118518518518518</v>
      </c>
    </row>
    <row r="1170" spans="1:9" ht="15" customHeight="1">
      <c r="A1170" s="13">
        <v>1166</v>
      </c>
      <c r="B1170" s="36" t="s">
        <v>1787</v>
      </c>
      <c r="C1170" s="37" t="s">
        <v>1879</v>
      </c>
      <c r="D1170" s="13" t="s">
        <v>1831</v>
      </c>
      <c r="E1170" s="14" t="s">
        <v>872</v>
      </c>
      <c r="F1170" s="32">
        <v>0.647824074074074</v>
      </c>
      <c r="G1170" s="13" t="str">
        <f t="shared" si="57"/>
        <v>9.20/km</v>
      </c>
      <c r="H1170" s="15">
        <f t="shared" si="55"/>
        <v>0.37005787037037036</v>
      </c>
      <c r="I1170" s="15">
        <f t="shared" si="56"/>
        <v>0.22861111111111104</v>
      </c>
    </row>
    <row r="1171" spans="1:9" ht="15" customHeight="1">
      <c r="A1171" s="13">
        <v>1167</v>
      </c>
      <c r="B1171" s="36" t="s">
        <v>1788</v>
      </c>
      <c r="C1171" s="37" t="s">
        <v>1879</v>
      </c>
      <c r="D1171" s="13" t="s">
        <v>1818</v>
      </c>
      <c r="E1171" s="14" t="s">
        <v>1789</v>
      </c>
      <c r="F1171" s="32">
        <v>0.6486574074074074</v>
      </c>
      <c r="G1171" s="13" t="str">
        <f t="shared" si="57"/>
        <v>9.20/km</v>
      </c>
      <c r="H1171" s="15">
        <f t="shared" si="55"/>
        <v>0.3708912037037037</v>
      </c>
      <c r="I1171" s="15">
        <f t="shared" si="56"/>
        <v>0.3133796296296296</v>
      </c>
    </row>
    <row r="1172" spans="1:9" ht="15" customHeight="1">
      <c r="A1172" s="13">
        <v>1168</v>
      </c>
      <c r="B1172" s="36" t="s">
        <v>1790</v>
      </c>
      <c r="C1172" s="37" t="s">
        <v>1879</v>
      </c>
      <c r="D1172" s="13" t="s">
        <v>1818</v>
      </c>
      <c r="E1172" s="14" t="s">
        <v>1791</v>
      </c>
      <c r="F1172" s="32">
        <v>0.6488194444444445</v>
      </c>
      <c r="G1172" s="13" t="str">
        <f t="shared" si="57"/>
        <v>9.21/km</v>
      </c>
      <c r="H1172" s="15">
        <f t="shared" si="55"/>
        <v>0.3710532407407408</v>
      </c>
      <c r="I1172" s="15">
        <f t="shared" si="56"/>
        <v>0.3135416666666667</v>
      </c>
    </row>
    <row r="1173" spans="1:9" ht="15" customHeight="1">
      <c r="A1173" s="13">
        <v>1169</v>
      </c>
      <c r="B1173" s="36" t="s">
        <v>1792</v>
      </c>
      <c r="C1173" s="37" t="s">
        <v>1879</v>
      </c>
      <c r="D1173" s="13" t="s">
        <v>1823</v>
      </c>
      <c r="E1173" s="14" t="s">
        <v>1793</v>
      </c>
      <c r="F1173" s="32">
        <v>0.6488310185185185</v>
      </c>
      <c r="G1173" s="13" t="str">
        <f t="shared" si="57"/>
        <v>9.21/km</v>
      </c>
      <c r="H1173" s="15">
        <f t="shared" si="55"/>
        <v>0.37106481481481485</v>
      </c>
      <c r="I1173" s="15">
        <f t="shared" si="56"/>
        <v>0.24846064814814822</v>
      </c>
    </row>
    <row r="1174" spans="1:9" ht="15" customHeight="1">
      <c r="A1174" s="13">
        <v>1170</v>
      </c>
      <c r="B1174" s="36" t="s">
        <v>1794</v>
      </c>
      <c r="C1174" s="37" t="s">
        <v>1879</v>
      </c>
      <c r="D1174" s="13" t="s">
        <v>1818</v>
      </c>
      <c r="E1174" s="14" t="s">
        <v>1580</v>
      </c>
      <c r="F1174" s="32">
        <v>0.6490162037037037</v>
      </c>
      <c r="G1174" s="13" t="str">
        <f t="shared" si="57"/>
        <v>9.21/km</v>
      </c>
      <c r="H1174" s="15">
        <f t="shared" si="55"/>
        <v>0.37125</v>
      </c>
      <c r="I1174" s="15">
        <f t="shared" si="56"/>
        <v>0.31373842592592593</v>
      </c>
    </row>
    <row r="1175" spans="1:9" ht="15" customHeight="1">
      <c r="A1175" s="13">
        <v>1171</v>
      </c>
      <c r="B1175" s="36" t="s">
        <v>1795</v>
      </c>
      <c r="C1175" s="37" t="s">
        <v>1879</v>
      </c>
      <c r="D1175" s="13" t="s">
        <v>1818</v>
      </c>
      <c r="E1175" s="14" t="s">
        <v>334</v>
      </c>
      <c r="F1175" s="32">
        <v>0.6493981481481481</v>
      </c>
      <c r="G1175" s="13" t="str">
        <f t="shared" si="57"/>
        <v>9.21/km</v>
      </c>
      <c r="H1175" s="15">
        <f t="shared" si="55"/>
        <v>0.3716319444444444</v>
      </c>
      <c r="I1175" s="15">
        <f t="shared" si="56"/>
        <v>0.3141203703703703</v>
      </c>
    </row>
    <row r="1176" spans="1:9" ht="15" customHeight="1">
      <c r="A1176" s="13">
        <v>1172</v>
      </c>
      <c r="B1176" s="36" t="s">
        <v>1796</v>
      </c>
      <c r="C1176" s="37" t="s">
        <v>1879</v>
      </c>
      <c r="D1176" s="13" t="s">
        <v>1822</v>
      </c>
      <c r="E1176" s="14" t="s">
        <v>1686</v>
      </c>
      <c r="F1176" s="32">
        <v>0.6498032407407407</v>
      </c>
      <c r="G1176" s="13" t="str">
        <f t="shared" si="57"/>
        <v>9.21/km</v>
      </c>
      <c r="H1176" s="15">
        <f t="shared" si="55"/>
        <v>0.372037037037037</v>
      </c>
      <c r="I1176" s="15">
        <f t="shared" si="56"/>
        <v>0.31979166666666664</v>
      </c>
    </row>
    <row r="1177" spans="1:9" ht="15" customHeight="1">
      <c r="A1177" s="13">
        <v>1173</v>
      </c>
      <c r="B1177" s="36" t="s">
        <v>1797</v>
      </c>
      <c r="C1177" s="37" t="s">
        <v>1879</v>
      </c>
      <c r="D1177" s="13" t="s">
        <v>1822</v>
      </c>
      <c r="E1177" s="14" t="s">
        <v>560</v>
      </c>
      <c r="F1177" s="32">
        <v>0.6500462962962963</v>
      </c>
      <c r="G1177" s="13" t="str">
        <f t="shared" si="57"/>
        <v>9.22/km</v>
      </c>
      <c r="H1177" s="15">
        <f t="shared" si="55"/>
        <v>0.3722800925925926</v>
      </c>
      <c r="I1177" s="15">
        <f t="shared" si="56"/>
        <v>0.32003472222222223</v>
      </c>
    </row>
    <row r="1178" spans="1:9" ht="15" customHeight="1">
      <c r="A1178" s="13">
        <v>1174</v>
      </c>
      <c r="B1178" s="36" t="s">
        <v>1798</v>
      </c>
      <c r="C1178" s="37" t="s">
        <v>1879</v>
      </c>
      <c r="D1178" s="13" t="s">
        <v>1829</v>
      </c>
      <c r="E1178" s="14" t="s">
        <v>560</v>
      </c>
      <c r="F1178" s="32">
        <v>0.6500578703703704</v>
      </c>
      <c r="G1178" s="13" t="str">
        <f t="shared" si="57"/>
        <v>9.22/km</v>
      </c>
      <c r="H1178" s="15">
        <f t="shared" si="55"/>
        <v>0.37229166666666674</v>
      </c>
      <c r="I1178" s="15">
        <f t="shared" si="56"/>
        <v>0.24649305555555562</v>
      </c>
    </row>
    <row r="1179" spans="1:9" ht="15" customHeight="1">
      <c r="A1179" s="13">
        <v>1175</v>
      </c>
      <c r="B1179" s="36" t="s">
        <v>1799</v>
      </c>
      <c r="C1179" s="37" t="s">
        <v>1879</v>
      </c>
      <c r="D1179" s="13" t="s">
        <v>1863</v>
      </c>
      <c r="E1179" s="14" t="s">
        <v>1876</v>
      </c>
      <c r="F1179" s="32">
        <v>0.6501273148148148</v>
      </c>
      <c r="G1179" s="13" t="str">
        <f t="shared" si="57"/>
        <v>9.22/km</v>
      </c>
      <c r="H1179" s="15">
        <f t="shared" si="55"/>
        <v>0.3723611111111111</v>
      </c>
      <c r="I1179" s="15">
        <f t="shared" si="56"/>
        <v>0.12427083333333333</v>
      </c>
    </row>
    <row r="1180" spans="1:9" ht="15" customHeight="1">
      <c r="A1180" s="13">
        <v>1176</v>
      </c>
      <c r="B1180" s="36" t="s">
        <v>1800</v>
      </c>
      <c r="C1180" s="37" t="s">
        <v>1879</v>
      </c>
      <c r="D1180" s="13" t="s">
        <v>1819</v>
      </c>
      <c r="E1180" s="14" t="s">
        <v>334</v>
      </c>
      <c r="F1180" s="32">
        <v>0.6506018518518518</v>
      </c>
      <c r="G1180" s="13" t="str">
        <f t="shared" si="57"/>
        <v>9.22/km</v>
      </c>
      <c r="H1180" s="15">
        <f t="shared" si="55"/>
        <v>0.3728356481481481</v>
      </c>
      <c r="I1180" s="15">
        <f t="shared" si="56"/>
        <v>0.355474537037037</v>
      </c>
    </row>
    <row r="1181" spans="1:9" ht="15" customHeight="1">
      <c r="A1181" s="13">
        <v>1177</v>
      </c>
      <c r="B1181" s="36" t="s">
        <v>1801</v>
      </c>
      <c r="C1181" s="37" t="s">
        <v>1879</v>
      </c>
      <c r="D1181" s="13" t="s">
        <v>1830</v>
      </c>
      <c r="E1181" s="14" t="s">
        <v>0</v>
      </c>
      <c r="F1181" s="32">
        <v>0.650636574074074</v>
      </c>
      <c r="G1181" s="13" t="str">
        <f t="shared" si="57"/>
        <v>9.22/km</v>
      </c>
      <c r="H1181" s="15">
        <f t="shared" si="55"/>
        <v>0.37287037037037035</v>
      </c>
      <c r="I1181" s="15">
        <f t="shared" si="56"/>
        <v>0.21452546296296293</v>
      </c>
    </row>
    <row r="1182" spans="1:9" ht="15" customHeight="1">
      <c r="A1182" s="13">
        <v>1178</v>
      </c>
      <c r="B1182" s="36" t="s">
        <v>1</v>
      </c>
      <c r="C1182" s="37" t="s">
        <v>1879</v>
      </c>
      <c r="D1182" s="13" t="s">
        <v>1818</v>
      </c>
      <c r="E1182" s="14" t="s">
        <v>334</v>
      </c>
      <c r="F1182" s="32">
        <v>0.6508912037037037</v>
      </c>
      <c r="G1182" s="13" t="str">
        <f t="shared" si="57"/>
        <v>9.22/km</v>
      </c>
      <c r="H1182" s="15">
        <f t="shared" si="55"/>
        <v>0.373125</v>
      </c>
      <c r="I1182" s="15">
        <f t="shared" si="56"/>
        <v>0.3156134259259259</v>
      </c>
    </row>
    <row r="1183" spans="1:9" ht="15" customHeight="1">
      <c r="A1183" s="13">
        <v>1179</v>
      </c>
      <c r="B1183" s="36" t="s">
        <v>2</v>
      </c>
      <c r="C1183" s="37" t="s">
        <v>1879</v>
      </c>
      <c r="D1183" s="13" t="s">
        <v>1824</v>
      </c>
      <c r="E1183" s="14" t="s">
        <v>1013</v>
      </c>
      <c r="F1183" s="32">
        <v>0.6509953703703704</v>
      </c>
      <c r="G1183" s="13" t="str">
        <f t="shared" si="57"/>
        <v>9.22/km</v>
      </c>
      <c r="H1183" s="15">
        <f t="shared" si="55"/>
        <v>0.37322916666666667</v>
      </c>
      <c r="I1183" s="15">
        <f t="shared" si="56"/>
        <v>0.26821759259259254</v>
      </c>
    </row>
    <row r="1184" spans="1:9" ht="15" customHeight="1">
      <c r="A1184" s="13">
        <v>1180</v>
      </c>
      <c r="B1184" s="36" t="s">
        <v>3</v>
      </c>
      <c r="C1184" s="37" t="s">
        <v>1879</v>
      </c>
      <c r="D1184" s="13" t="s">
        <v>1818</v>
      </c>
      <c r="E1184" s="14" t="s">
        <v>695</v>
      </c>
      <c r="F1184" s="32">
        <v>0.6510300925925926</v>
      </c>
      <c r="G1184" s="13" t="str">
        <f t="shared" si="57"/>
        <v>9.22/km</v>
      </c>
      <c r="H1184" s="15">
        <f t="shared" si="55"/>
        <v>0.3732638888888889</v>
      </c>
      <c r="I1184" s="15">
        <f t="shared" si="56"/>
        <v>0.3157523148148148</v>
      </c>
    </row>
    <row r="1185" spans="1:9" ht="15" customHeight="1">
      <c r="A1185" s="13">
        <v>1181</v>
      </c>
      <c r="B1185" s="36" t="s">
        <v>4</v>
      </c>
      <c r="C1185" s="37" t="s">
        <v>1879</v>
      </c>
      <c r="D1185" s="13" t="s">
        <v>1818</v>
      </c>
      <c r="E1185" s="14" t="s">
        <v>1998</v>
      </c>
      <c r="F1185" s="32">
        <v>0.6510648148148148</v>
      </c>
      <c r="G1185" s="13" t="str">
        <f t="shared" si="57"/>
        <v>9.23/km</v>
      </c>
      <c r="H1185" s="15">
        <f t="shared" si="55"/>
        <v>0.3732986111111111</v>
      </c>
      <c r="I1185" s="15">
        <f t="shared" si="56"/>
        <v>0.31578703703703703</v>
      </c>
    </row>
    <row r="1186" spans="1:9" ht="15" customHeight="1">
      <c r="A1186" s="13">
        <v>1182</v>
      </c>
      <c r="B1186" s="36" t="s">
        <v>5</v>
      </c>
      <c r="C1186" s="37" t="s">
        <v>1879</v>
      </c>
      <c r="D1186" s="13" t="s">
        <v>1826</v>
      </c>
      <c r="E1186" s="14" t="s">
        <v>1998</v>
      </c>
      <c r="F1186" s="32">
        <v>0.6510648148148148</v>
      </c>
      <c r="G1186" s="13" t="str">
        <f t="shared" si="57"/>
        <v>9.23/km</v>
      </c>
      <c r="H1186" s="15">
        <f t="shared" si="55"/>
        <v>0.3732986111111111</v>
      </c>
      <c r="I1186" s="15">
        <f t="shared" si="56"/>
        <v>0.2422685185185185</v>
      </c>
    </row>
    <row r="1187" spans="1:9" ht="15" customHeight="1">
      <c r="A1187" s="13">
        <v>1183</v>
      </c>
      <c r="B1187" s="36" t="s">
        <v>6</v>
      </c>
      <c r="C1187" s="37" t="s">
        <v>1879</v>
      </c>
      <c r="D1187" s="13" t="s">
        <v>1823</v>
      </c>
      <c r="E1187" s="14" t="s">
        <v>1998</v>
      </c>
      <c r="F1187" s="32">
        <v>0.651087962962963</v>
      </c>
      <c r="G1187" s="13" t="str">
        <f t="shared" si="57"/>
        <v>9.23/km</v>
      </c>
      <c r="H1187" s="15">
        <f t="shared" si="55"/>
        <v>0.3733217592592593</v>
      </c>
      <c r="I1187" s="15">
        <f t="shared" si="56"/>
        <v>0.2507175925925927</v>
      </c>
    </row>
    <row r="1188" spans="1:9" ht="15" customHeight="1">
      <c r="A1188" s="13">
        <v>1184</v>
      </c>
      <c r="B1188" s="36" t="s">
        <v>7</v>
      </c>
      <c r="C1188" s="37" t="s">
        <v>1879</v>
      </c>
      <c r="D1188" s="13" t="s">
        <v>1874</v>
      </c>
      <c r="E1188" s="14" t="s">
        <v>870</v>
      </c>
      <c r="F1188" s="32">
        <v>0.6520949074074074</v>
      </c>
      <c r="G1188" s="13" t="str">
        <f t="shared" si="57"/>
        <v>9.23/km</v>
      </c>
      <c r="H1188" s="15">
        <f t="shared" si="55"/>
        <v>0.3743287037037037</v>
      </c>
      <c r="I1188" s="15">
        <f t="shared" si="56"/>
        <v>0.19768518518518513</v>
      </c>
    </row>
    <row r="1189" spans="1:9" ht="15" customHeight="1">
      <c r="A1189" s="13">
        <v>1185</v>
      </c>
      <c r="B1189" s="36" t="s">
        <v>8</v>
      </c>
      <c r="C1189" s="37" t="s">
        <v>1879</v>
      </c>
      <c r="D1189" s="13" t="s">
        <v>1826</v>
      </c>
      <c r="E1189" s="14" t="s">
        <v>1946</v>
      </c>
      <c r="F1189" s="32">
        <v>0.6526620370370371</v>
      </c>
      <c r="G1189" s="13" t="str">
        <f t="shared" si="57"/>
        <v>9.24/km</v>
      </c>
      <c r="H1189" s="15">
        <f t="shared" si="55"/>
        <v>0.3748958333333334</v>
      </c>
      <c r="I1189" s="15">
        <f t="shared" si="56"/>
        <v>0.24386574074074074</v>
      </c>
    </row>
    <row r="1190" spans="1:9" ht="15" customHeight="1">
      <c r="A1190" s="13">
        <v>1186</v>
      </c>
      <c r="B1190" s="36" t="s">
        <v>9</v>
      </c>
      <c r="C1190" s="37" t="s">
        <v>1879</v>
      </c>
      <c r="D1190" s="13" t="s">
        <v>1830</v>
      </c>
      <c r="E1190" s="14" t="s">
        <v>759</v>
      </c>
      <c r="F1190" s="32">
        <v>0.6543171296296296</v>
      </c>
      <c r="G1190" s="13" t="str">
        <f t="shared" si="57"/>
        <v>9.25/km</v>
      </c>
      <c r="H1190" s="15">
        <f t="shared" si="55"/>
        <v>0.37655092592592593</v>
      </c>
      <c r="I1190" s="15">
        <f t="shared" si="56"/>
        <v>0.2182060185185185</v>
      </c>
    </row>
    <row r="1191" spans="1:9" ht="15" customHeight="1">
      <c r="A1191" s="13">
        <v>1187</v>
      </c>
      <c r="B1191" s="36" t="s">
        <v>10</v>
      </c>
      <c r="C1191" s="37" t="s">
        <v>1879</v>
      </c>
      <c r="D1191" s="13" t="s">
        <v>1820</v>
      </c>
      <c r="E1191" s="14" t="s">
        <v>334</v>
      </c>
      <c r="F1191" s="32">
        <v>0.6544444444444445</v>
      </c>
      <c r="G1191" s="13" t="str">
        <f t="shared" si="57"/>
        <v>9.25/km</v>
      </c>
      <c r="H1191" s="15">
        <f t="shared" si="55"/>
        <v>0.3766782407407408</v>
      </c>
      <c r="I1191" s="15">
        <f t="shared" si="56"/>
        <v>0.3766782407407408</v>
      </c>
    </row>
    <row r="1192" spans="1:9" ht="15" customHeight="1">
      <c r="A1192" s="13">
        <v>1188</v>
      </c>
      <c r="B1192" s="36" t="s">
        <v>11</v>
      </c>
      <c r="C1192" s="37" t="s">
        <v>1879</v>
      </c>
      <c r="D1192" s="13" t="s">
        <v>1829</v>
      </c>
      <c r="E1192" s="14" t="s">
        <v>334</v>
      </c>
      <c r="F1192" s="32">
        <v>0.6555208333333333</v>
      </c>
      <c r="G1192" s="13" t="str">
        <f t="shared" si="57"/>
        <v>9.26/km</v>
      </c>
      <c r="H1192" s="15">
        <f t="shared" si="55"/>
        <v>0.37775462962962963</v>
      </c>
      <c r="I1192" s="15">
        <f t="shared" si="56"/>
        <v>0.2519560185185185</v>
      </c>
    </row>
    <row r="1193" spans="1:9" ht="15" customHeight="1">
      <c r="A1193" s="13">
        <v>1189</v>
      </c>
      <c r="B1193" s="36" t="s">
        <v>12</v>
      </c>
      <c r="C1193" s="37" t="s">
        <v>1879</v>
      </c>
      <c r="D1193" s="13" t="s">
        <v>1819</v>
      </c>
      <c r="E1193" s="14" t="s">
        <v>13</v>
      </c>
      <c r="F1193" s="32">
        <v>0.655625</v>
      </c>
      <c r="G1193" s="13" t="str">
        <f t="shared" si="57"/>
        <v>9.26/km</v>
      </c>
      <c r="H1193" s="15">
        <f t="shared" si="55"/>
        <v>0.3778587962962963</v>
      </c>
      <c r="I1193" s="15">
        <f t="shared" si="56"/>
        <v>0.3604976851851852</v>
      </c>
    </row>
    <row r="1194" spans="1:9" ht="15" customHeight="1">
      <c r="A1194" s="21">
        <v>1190</v>
      </c>
      <c r="B1194" s="41" t="s">
        <v>14</v>
      </c>
      <c r="C1194" s="42" t="s">
        <v>1879</v>
      </c>
      <c r="D1194" s="21" t="s">
        <v>1818</v>
      </c>
      <c r="E1194" s="22" t="s">
        <v>1816</v>
      </c>
      <c r="F1194" s="43">
        <v>0.6565856481481481</v>
      </c>
      <c r="G1194" s="21" t="str">
        <f t="shared" si="57"/>
        <v>9.27/km</v>
      </c>
      <c r="H1194" s="23">
        <f t="shared" si="55"/>
        <v>0.37881944444444443</v>
      </c>
      <c r="I1194" s="23">
        <f t="shared" si="56"/>
        <v>0.32130787037037034</v>
      </c>
    </row>
    <row r="1195" spans="1:9" ht="15" customHeight="1">
      <c r="A1195" s="13">
        <v>1191</v>
      </c>
      <c r="B1195" s="36" t="s">
        <v>15</v>
      </c>
      <c r="C1195" s="37" t="s">
        <v>1879</v>
      </c>
      <c r="D1195" s="13" t="s">
        <v>1822</v>
      </c>
      <c r="E1195" s="14" t="s">
        <v>1925</v>
      </c>
      <c r="F1195" s="32">
        <v>0.6570601851851852</v>
      </c>
      <c r="G1195" s="13" t="str">
        <f t="shared" si="57"/>
        <v>9.28/km</v>
      </c>
      <c r="H1195" s="15">
        <f t="shared" si="55"/>
        <v>0.37929398148148147</v>
      </c>
      <c r="I1195" s="15">
        <f t="shared" si="56"/>
        <v>0.3270486111111111</v>
      </c>
    </row>
    <row r="1196" spans="1:9" ht="15" customHeight="1">
      <c r="A1196" s="13">
        <v>1192</v>
      </c>
      <c r="B1196" s="36" t="s">
        <v>16</v>
      </c>
      <c r="C1196" s="37" t="s">
        <v>1879</v>
      </c>
      <c r="D1196" s="13" t="s">
        <v>1820</v>
      </c>
      <c r="E1196" s="14" t="s">
        <v>448</v>
      </c>
      <c r="F1196" s="32">
        <v>0.6574768518518518</v>
      </c>
      <c r="G1196" s="13" t="str">
        <f t="shared" si="57"/>
        <v>9.28/km</v>
      </c>
      <c r="H1196" s="15">
        <f t="shared" si="55"/>
        <v>0.3797106481481481</v>
      </c>
      <c r="I1196" s="15">
        <f t="shared" si="56"/>
        <v>0.3797106481481481</v>
      </c>
    </row>
    <row r="1197" spans="1:9" ht="15" customHeight="1">
      <c r="A1197" s="13">
        <v>1193</v>
      </c>
      <c r="B1197" s="36" t="s">
        <v>17</v>
      </c>
      <c r="C1197" s="37" t="s">
        <v>1879</v>
      </c>
      <c r="D1197" s="13" t="s">
        <v>1829</v>
      </c>
      <c r="E1197" s="14" t="s">
        <v>2033</v>
      </c>
      <c r="F1197" s="32">
        <v>0.6575115740740741</v>
      </c>
      <c r="G1197" s="13" t="str">
        <f t="shared" si="57"/>
        <v>9.28/km</v>
      </c>
      <c r="H1197" s="15">
        <f t="shared" si="55"/>
        <v>0.3797453703703704</v>
      </c>
      <c r="I1197" s="15">
        <f t="shared" si="56"/>
        <v>0.2539467592592593</v>
      </c>
    </row>
    <row r="1198" spans="1:9" ht="15" customHeight="1">
      <c r="A1198" s="13">
        <v>1194</v>
      </c>
      <c r="B1198" s="36" t="s">
        <v>18</v>
      </c>
      <c r="C1198" s="37" t="s">
        <v>1879</v>
      </c>
      <c r="D1198" s="13" t="s">
        <v>1822</v>
      </c>
      <c r="E1198" s="14" t="s">
        <v>448</v>
      </c>
      <c r="F1198" s="32">
        <v>0.6575347222222222</v>
      </c>
      <c r="G1198" s="13" t="str">
        <f t="shared" si="57"/>
        <v>9.28/km</v>
      </c>
      <c r="H1198" s="15">
        <f t="shared" si="55"/>
        <v>0.3797685185185185</v>
      </c>
      <c r="I1198" s="15">
        <f t="shared" si="56"/>
        <v>0.32752314814814815</v>
      </c>
    </row>
    <row r="1199" spans="1:9" ht="15" customHeight="1">
      <c r="A1199" s="13">
        <v>1195</v>
      </c>
      <c r="B1199" s="36" t="s">
        <v>19</v>
      </c>
      <c r="C1199" s="37" t="s">
        <v>1879</v>
      </c>
      <c r="D1199" s="13" t="s">
        <v>1835</v>
      </c>
      <c r="E1199" s="14" t="s">
        <v>334</v>
      </c>
      <c r="F1199" s="32">
        <v>0.6575925925925926</v>
      </c>
      <c r="G1199" s="13" t="str">
        <f t="shared" si="57"/>
        <v>9.28/km</v>
      </c>
      <c r="H1199" s="15">
        <f t="shared" si="55"/>
        <v>0.3798263888888889</v>
      </c>
      <c r="I1199" s="15" t="e">
        <f t="shared" si="56"/>
        <v>#N/A</v>
      </c>
    </row>
    <row r="1200" spans="1:9" ht="15" customHeight="1">
      <c r="A1200" s="13">
        <v>1196</v>
      </c>
      <c r="B1200" s="36" t="s">
        <v>20</v>
      </c>
      <c r="C1200" s="37" t="s">
        <v>1879</v>
      </c>
      <c r="D1200" s="13" t="s">
        <v>1819</v>
      </c>
      <c r="E1200" s="14" t="s">
        <v>334</v>
      </c>
      <c r="F1200" s="32">
        <v>0.6577546296296296</v>
      </c>
      <c r="G1200" s="13" t="str">
        <f t="shared" si="57"/>
        <v>9.28/km</v>
      </c>
      <c r="H1200" s="15">
        <f t="shared" si="55"/>
        <v>0.3799884259259259</v>
      </c>
      <c r="I1200" s="15">
        <f t="shared" si="56"/>
        <v>0.3626273148148148</v>
      </c>
    </row>
    <row r="1201" spans="1:9" ht="15" customHeight="1">
      <c r="A1201" s="13">
        <v>1197</v>
      </c>
      <c r="B1201" s="36" t="s">
        <v>21</v>
      </c>
      <c r="C1201" s="37" t="s">
        <v>1879</v>
      </c>
      <c r="D1201" s="13" t="s">
        <v>1824</v>
      </c>
      <c r="E1201" s="14" t="s">
        <v>1850</v>
      </c>
      <c r="F1201" s="32">
        <v>0.6580439814814815</v>
      </c>
      <c r="G1201" s="13" t="str">
        <f t="shared" si="57"/>
        <v>9.29/km</v>
      </c>
      <c r="H1201" s="15">
        <f t="shared" si="55"/>
        <v>0.38027777777777777</v>
      </c>
      <c r="I1201" s="15">
        <f t="shared" si="56"/>
        <v>0.27526620370370364</v>
      </c>
    </row>
    <row r="1202" spans="1:9" ht="15" customHeight="1">
      <c r="A1202" s="13">
        <v>1198</v>
      </c>
      <c r="B1202" s="36" t="s">
        <v>22</v>
      </c>
      <c r="C1202" s="37" t="s">
        <v>1879</v>
      </c>
      <c r="D1202" s="13" t="s">
        <v>1818</v>
      </c>
      <c r="E1202" s="14" t="s">
        <v>1850</v>
      </c>
      <c r="F1202" s="32">
        <v>0.6580555555555555</v>
      </c>
      <c r="G1202" s="13" t="str">
        <f t="shared" si="57"/>
        <v>9.29/km</v>
      </c>
      <c r="H1202" s="15">
        <f t="shared" si="55"/>
        <v>0.3802893518518518</v>
      </c>
      <c r="I1202" s="15">
        <f t="shared" si="56"/>
        <v>0.3227777777777777</v>
      </c>
    </row>
    <row r="1203" spans="1:9" ht="15" customHeight="1">
      <c r="A1203" s="13">
        <v>1199</v>
      </c>
      <c r="B1203" s="36" t="s">
        <v>23</v>
      </c>
      <c r="C1203" s="37" t="s">
        <v>1879</v>
      </c>
      <c r="D1203" s="13" t="s">
        <v>1819</v>
      </c>
      <c r="E1203" s="14" t="s">
        <v>24</v>
      </c>
      <c r="F1203" s="32">
        <v>0.6581365740740741</v>
      </c>
      <c r="G1203" s="13" t="str">
        <f t="shared" si="57"/>
        <v>9.29/km</v>
      </c>
      <c r="H1203" s="15">
        <f t="shared" si="55"/>
        <v>0.3803703703703704</v>
      </c>
      <c r="I1203" s="15">
        <f t="shared" si="56"/>
        <v>0.3630092592592593</v>
      </c>
    </row>
    <row r="1204" spans="1:9" ht="15" customHeight="1">
      <c r="A1204" s="13">
        <v>1200</v>
      </c>
      <c r="B1204" s="36" t="s">
        <v>25</v>
      </c>
      <c r="C1204" s="37" t="s">
        <v>1879</v>
      </c>
      <c r="D1204" s="13" t="s">
        <v>1819</v>
      </c>
      <c r="E1204" s="14" t="s">
        <v>858</v>
      </c>
      <c r="F1204" s="32">
        <v>0.6581712962962963</v>
      </c>
      <c r="G1204" s="13" t="str">
        <f t="shared" si="57"/>
        <v>9.29/km</v>
      </c>
      <c r="H1204" s="15">
        <f t="shared" si="55"/>
        <v>0.38040509259259264</v>
      </c>
      <c r="I1204" s="15">
        <f t="shared" si="56"/>
        <v>0.36304398148148154</v>
      </c>
    </row>
    <row r="1205" spans="1:9" ht="15" customHeight="1">
      <c r="A1205" s="13">
        <v>1201</v>
      </c>
      <c r="B1205" s="36" t="s">
        <v>26</v>
      </c>
      <c r="C1205" s="37" t="s">
        <v>1879</v>
      </c>
      <c r="D1205" s="13" t="s">
        <v>1820</v>
      </c>
      <c r="E1205" s="14" t="s">
        <v>1424</v>
      </c>
      <c r="F1205" s="32">
        <v>0.6582175925925926</v>
      </c>
      <c r="G1205" s="13" t="str">
        <f t="shared" si="57"/>
        <v>9.29/km</v>
      </c>
      <c r="H1205" s="15">
        <f t="shared" si="55"/>
        <v>0.3804513888888889</v>
      </c>
      <c r="I1205" s="15">
        <f t="shared" si="56"/>
        <v>0.3804513888888889</v>
      </c>
    </row>
    <row r="1206" spans="1:9" ht="15" customHeight="1">
      <c r="A1206" s="13">
        <v>1202</v>
      </c>
      <c r="B1206" s="36" t="s">
        <v>27</v>
      </c>
      <c r="C1206" s="37" t="s">
        <v>1879</v>
      </c>
      <c r="D1206" s="13" t="s">
        <v>1818</v>
      </c>
      <c r="E1206" s="14" t="s">
        <v>1850</v>
      </c>
      <c r="F1206" s="32">
        <v>0.6583101851851852</v>
      </c>
      <c r="G1206" s="13" t="str">
        <f t="shared" si="57"/>
        <v>9.29/km</v>
      </c>
      <c r="H1206" s="15">
        <f t="shared" si="55"/>
        <v>0.38054398148148155</v>
      </c>
      <c r="I1206" s="15">
        <f t="shared" si="56"/>
        <v>0.32303240740740746</v>
      </c>
    </row>
    <row r="1207" spans="1:9" ht="15" customHeight="1">
      <c r="A1207" s="13">
        <v>1203</v>
      </c>
      <c r="B1207" s="36" t="s">
        <v>28</v>
      </c>
      <c r="C1207" s="37" t="s">
        <v>1879</v>
      </c>
      <c r="D1207" s="13" t="s">
        <v>1822</v>
      </c>
      <c r="E1207" s="14" t="s">
        <v>1850</v>
      </c>
      <c r="F1207" s="32">
        <v>0.6583217592592593</v>
      </c>
      <c r="G1207" s="13" t="str">
        <f t="shared" si="57"/>
        <v>9.29/km</v>
      </c>
      <c r="H1207" s="15">
        <f t="shared" si="55"/>
        <v>0.3805555555555556</v>
      </c>
      <c r="I1207" s="15">
        <f t="shared" si="56"/>
        <v>0.32831018518518523</v>
      </c>
    </row>
    <row r="1208" spans="1:9" ht="15" customHeight="1">
      <c r="A1208" s="13">
        <v>1204</v>
      </c>
      <c r="B1208" s="36" t="s">
        <v>29</v>
      </c>
      <c r="C1208" s="37" t="s">
        <v>1879</v>
      </c>
      <c r="D1208" s="13" t="s">
        <v>1822</v>
      </c>
      <c r="E1208" s="14" t="s">
        <v>30</v>
      </c>
      <c r="F1208" s="32">
        <v>0.6587847222222222</v>
      </c>
      <c r="G1208" s="13" t="str">
        <f t="shared" si="57"/>
        <v>9.29/km</v>
      </c>
      <c r="H1208" s="15">
        <f t="shared" si="55"/>
        <v>0.3810185185185185</v>
      </c>
      <c r="I1208" s="15">
        <f t="shared" si="56"/>
        <v>0.3287731481481481</v>
      </c>
    </row>
    <row r="1209" spans="1:9" ht="15" customHeight="1">
      <c r="A1209" s="13">
        <v>1205</v>
      </c>
      <c r="B1209" s="36" t="s">
        <v>31</v>
      </c>
      <c r="C1209" s="37" t="s">
        <v>1879</v>
      </c>
      <c r="D1209" s="13" t="s">
        <v>1824</v>
      </c>
      <c r="E1209" s="14" t="s">
        <v>32</v>
      </c>
      <c r="F1209" s="32">
        <v>0.6598148148148147</v>
      </c>
      <c r="G1209" s="13" t="str">
        <f t="shared" si="57"/>
        <v>9.30/km</v>
      </c>
      <c r="H1209" s="15">
        <f t="shared" si="55"/>
        <v>0.38204861111111105</v>
      </c>
      <c r="I1209" s="15">
        <f t="shared" si="56"/>
        <v>0.2770370370370369</v>
      </c>
    </row>
    <row r="1210" spans="1:9" ht="15" customHeight="1">
      <c r="A1210" s="13">
        <v>1206</v>
      </c>
      <c r="B1210" s="36" t="s">
        <v>33</v>
      </c>
      <c r="C1210" s="37" t="s">
        <v>1879</v>
      </c>
      <c r="D1210" s="13" t="s">
        <v>1823</v>
      </c>
      <c r="E1210" s="14" t="s">
        <v>34</v>
      </c>
      <c r="F1210" s="32">
        <v>0.6606018518518518</v>
      </c>
      <c r="G1210" s="13" t="str">
        <f t="shared" si="57"/>
        <v>9.31/km</v>
      </c>
      <c r="H1210" s="15">
        <f t="shared" si="55"/>
        <v>0.38283564814814813</v>
      </c>
      <c r="I1210" s="15">
        <f t="shared" si="56"/>
        <v>0.2602314814814815</v>
      </c>
    </row>
    <row r="1211" spans="1:9" ht="15" customHeight="1">
      <c r="A1211" s="13">
        <v>1207</v>
      </c>
      <c r="B1211" s="36" t="s">
        <v>35</v>
      </c>
      <c r="C1211" s="37" t="s">
        <v>1879</v>
      </c>
      <c r="D1211" s="13" t="s">
        <v>1824</v>
      </c>
      <c r="E1211" s="14" t="s">
        <v>605</v>
      </c>
      <c r="F1211" s="32">
        <v>0.661261574074074</v>
      </c>
      <c r="G1211" s="13" t="str">
        <f t="shared" si="57"/>
        <v>9.31/km</v>
      </c>
      <c r="H1211" s="15">
        <f t="shared" si="55"/>
        <v>0.38349537037037035</v>
      </c>
      <c r="I1211" s="15">
        <f t="shared" si="56"/>
        <v>0.2784837962962962</v>
      </c>
    </row>
    <row r="1212" spans="1:9" ht="15" customHeight="1">
      <c r="A1212" s="13">
        <v>1208</v>
      </c>
      <c r="B1212" s="36" t="s">
        <v>36</v>
      </c>
      <c r="C1212" s="37" t="s">
        <v>1879</v>
      </c>
      <c r="D1212" s="13" t="s">
        <v>1820</v>
      </c>
      <c r="E1212" s="14" t="s">
        <v>1844</v>
      </c>
      <c r="F1212" s="32">
        <v>0.662662037037037</v>
      </c>
      <c r="G1212" s="13" t="str">
        <f t="shared" si="57"/>
        <v>9.33/km</v>
      </c>
      <c r="H1212" s="15">
        <f t="shared" si="55"/>
        <v>0.38489583333333327</v>
      </c>
      <c r="I1212" s="15">
        <f t="shared" si="56"/>
        <v>0.38489583333333327</v>
      </c>
    </row>
    <row r="1213" spans="1:9" ht="15" customHeight="1">
      <c r="A1213" s="13">
        <v>1209</v>
      </c>
      <c r="B1213" s="36" t="s">
        <v>37</v>
      </c>
      <c r="C1213" s="37" t="s">
        <v>1879</v>
      </c>
      <c r="D1213" s="13" t="s">
        <v>1822</v>
      </c>
      <c r="E1213" s="14" t="s">
        <v>1236</v>
      </c>
      <c r="F1213" s="32">
        <v>0.6627199074074074</v>
      </c>
      <c r="G1213" s="13" t="str">
        <f t="shared" si="57"/>
        <v>9.33/km</v>
      </c>
      <c r="H1213" s="15">
        <f t="shared" si="55"/>
        <v>0.3849537037037037</v>
      </c>
      <c r="I1213" s="15">
        <f t="shared" si="56"/>
        <v>0.33270833333333333</v>
      </c>
    </row>
    <row r="1214" spans="1:9" ht="15" customHeight="1">
      <c r="A1214" s="13">
        <v>1210</v>
      </c>
      <c r="B1214" s="36" t="s">
        <v>38</v>
      </c>
      <c r="C1214" s="37" t="s">
        <v>1879</v>
      </c>
      <c r="D1214" s="13" t="s">
        <v>1830</v>
      </c>
      <c r="E1214" s="14" t="s">
        <v>39</v>
      </c>
      <c r="F1214" s="32">
        <v>0.6629166666666667</v>
      </c>
      <c r="G1214" s="13" t="str">
        <f t="shared" si="57"/>
        <v>9.33/km</v>
      </c>
      <c r="H1214" s="15">
        <f t="shared" si="55"/>
        <v>0.385150462962963</v>
      </c>
      <c r="I1214" s="15">
        <f t="shared" si="56"/>
        <v>0.2268055555555556</v>
      </c>
    </row>
    <row r="1215" spans="1:9" ht="15" customHeight="1">
      <c r="A1215" s="13">
        <v>1211</v>
      </c>
      <c r="B1215" s="36" t="s">
        <v>40</v>
      </c>
      <c r="C1215" s="37" t="s">
        <v>1879</v>
      </c>
      <c r="D1215" s="13" t="s">
        <v>1820</v>
      </c>
      <c r="E1215" s="14" t="s">
        <v>1953</v>
      </c>
      <c r="F1215" s="32">
        <v>0.6629282407407407</v>
      </c>
      <c r="G1215" s="13" t="str">
        <f t="shared" si="57"/>
        <v>9.33/km</v>
      </c>
      <c r="H1215" s="15">
        <f t="shared" si="55"/>
        <v>0.38516203703703705</v>
      </c>
      <c r="I1215" s="15">
        <f t="shared" si="56"/>
        <v>0.38516203703703705</v>
      </c>
    </row>
    <row r="1216" spans="1:9" ht="15" customHeight="1">
      <c r="A1216" s="13">
        <v>1212</v>
      </c>
      <c r="B1216" s="36" t="s">
        <v>41</v>
      </c>
      <c r="C1216" s="37" t="s">
        <v>1879</v>
      </c>
      <c r="D1216" s="13" t="s">
        <v>1824</v>
      </c>
      <c r="E1216" s="14" t="s">
        <v>42</v>
      </c>
      <c r="F1216" s="32">
        <v>0.663449074074074</v>
      </c>
      <c r="G1216" s="13" t="str">
        <f t="shared" si="57"/>
        <v>9.33/km</v>
      </c>
      <c r="H1216" s="15">
        <f t="shared" si="55"/>
        <v>0.38568287037037036</v>
      </c>
      <c r="I1216" s="15">
        <f t="shared" si="56"/>
        <v>0.2806712962962962</v>
      </c>
    </row>
    <row r="1217" spans="1:9" ht="15" customHeight="1">
      <c r="A1217" s="13">
        <v>1213</v>
      </c>
      <c r="B1217" s="36" t="s">
        <v>43</v>
      </c>
      <c r="C1217" s="37" t="s">
        <v>1879</v>
      </c>
      <c r="D1217" s="13" t="s">
        <v>1822</v>
      </c>
      <c r="E1217" s="14" t="s">
        <v>1844</v>
      </c>
      <c r="F1217" s="32">
        <v>0.6634606481481481</v>
      </c>
      <c r="G1217" s="13" t="str">
        <f t="shared" si="57"/>
        <v>9.33/km</v>
      </c>
      <c r="H1217" s="15">
        <f t="shared" si="55"/>
        <v>0.3856944444444444</v>
      </c>
      <c r="I1217" s="15">
        <f t="shared" si="56"/>
        <v>0.33344907407407404</v>
      </c>
    </row>
    <row r="1218" spans="1:9" ht="15" customHeight="1">
      <c r="A1218" s="13">
        <v>1214</v>
      </c>
      <c r="B1218" s="36" t="s">
        <v>44</v>
      </c>
      <c r="C1218" s="37" t="s">
        <v>1879</v>
      </c>
      <c r="D1218" s="13" t="s">
        <v>1818</v>
      </c>
      <c r="E1218" s="14" t="s">
        <v>886</v>
      </c>
      <c r="F1218" s="32">
        <v>0.6634953703703704</v>
      </c>
      <c r="G1218" s="13" t="str">
        <f t="shared" si="57"/>
        <v>9.33/km</v>
      </c>
      <c r="H1218" s="15">
        <f aca="true" t="shared" si="58" ref="H1218:H1281">F1218-$F$5</f>
        <v>0.38572916666666673</v>
      </c>
      <c r="I1218" s="15">
        <f aca="true" t="shared" si="59" ref="I1218:I1281">F1218-INDEX($F$5:$F$700,MATCH(D1218,$D$5:$D$700,0))</f>
        <v>0.32821759259259264</v>
      </c>
    </row>
    <row r="1219" spans="1:9" ht="15" customHeight="1">
      <c r="A1219" s="13">
        <v>1215</v>
      </c>
      <c r="B1219" s="36" t="s">
        <v>45</v>
      </c>
      <c r="C1219" s="37" t="s">
        <v>1879</v>
      </c>
      <c r="D1219" s="13" t="s">
        <v>1826</v>
      </c>
      <c r="E1219" s="14" t="s">
        <v>46</v>
      </c>
      <c r="F1219" s="32">
        <v>0.663587962962963</v>
      </c>
      <c r="G1219" s="13" t="str">
        <f t="shared" si="57"/>
        <v>9.33/km</v>
      </c>
      <c r="H1219" s="15">
        <f t="shared" si="58"/>
        <v>0.38582175925925927</v>
      </c>
      <c r="I1219" s="15">
        <f t="shared" si="59"/>
        <v>0.25479166666666664</v>
      </c>
    </row>
    <row r="1220" spans="1:9" ht="15" customHeight="1">
      <c r="A1220" s="13">
        <v>1216</v>
      </c>
      <c r="B1220" s="36" t="s">
        <v>47</v>
      </c>
      <c r="C1220" s="37" t="s">
        <v>1879</v>
      </c>
      <c r="D1220" s="13" t="s">
        <v>1829</v>
      </c>
      <c r="E1220" s="14" t="s">
        <v>1023</v>
      </c>
      <c r="F1220" s="32">
        <v>0.6638425925925926</v>
      </c>
      <c r="G1220" s="13" t="str">
        <f t="shared" si="57"/>
        <v>9.34/km</v>
      </c>
      <c r="H1220" s="15">
        <f t="shared" si="58"/>
        <v>0.3860763888888889</v>
      </c>
      <c r="I1220" s="15">
        <f t="shared" si="59"/>
        <v>0.2602777777777778</v>
      </c>
    </row>
    <row r="1221" spans="1:9" ht="15" customHeight="1">
      <c r="A1221" s="13">
        <v>1217</v>
      </c>
      <c r="B1221" s="36" t="s">
        <v>48</v>
      </c>
      <c r="C1221" s="37" t="s">
        <v>1879</v>
      </c>
      <c r="D1221" s="13" t="s">
        <v>1820</v>
      </c>
      <c r="E1221" s="14" t="s">
        <v>49</v>
      </c>
      <c r="F1221" s="32">
        <v>0.6644791666666666</v>
      </c>
      <c r="G1221" s="13" t="str">
        <f aca="true" t="shared" si="60" ref="G1221:G1284">TEXT(INT((HOUR(F1221)*3600+MINUTE(F1221)*60+SECOND(F1221))/$I$3/60),"0")&amp;"."&amp;TEXT(MOD((HOUR(F1221)*3600+MINUTE(F1221)*60+SECOND(F1221))/$I$3,60),"00")&amp;"/km"</f>
        <v>9.34/km</v>
      </c>
      <c r="H1221" s="15">
        <f t="shared" si="58"/>
        <v>0.3867129629629629</v>
      </c>
      <c r="I1221" s="15">
        <f t="shared" si="59"/>
        <v>0.3867129629629629</v>
      </c>
    </row>
    <row r="1222" spans="1:9" ht="15" customHeight="1">
      <c r="A1222" s="13">
        <v>1218</v>
      </c>
      <c r="B1222" s="36" t="s">
        <v>50</v>
      </c>
      <c r="C1222" s="37" t="s">
        <v>1879</v>
      </c>
      <c r="D1222" s="13" t="s">
        <v>1831</v>
      </c>
      <c r="E1222" s="14" t="s">
        <v>51</v>
      </c>
      <c r="F1222" s="32">
        <v>0.6651273148148148</v>
      </c>
      <c r="G1222" s="13" t="str">
        <f t="shared" si="60"/>
        <v>9.35/km</v>
      </c>
      <c r="H1222" s="15">
        <f t="shared" si="58"/>
        <v>0.3873611111111111</v>
      </c>
      <c r="I1222" s="15">
        <f t="shared" si="59"/>
        <v>0.2459143518518518</v>
      </c>
    </row>
    <row r="1223" spans="1:9" ht="15" customHeight="1">
      <c r="A1223" s="13">
        <v>1219</v>
      </c>
      <c r="B1223" s="36" t="s">
        <v>52</v>
      </c>
      <c r="C1223" s="37" t="s">
        <v>1879</v>
      </c>
      <c r="D1223" s="13" t="s">
        <v>1820</v>
      </c>
      <c r="E1223" s="14" t="s">
        <v>53</v>
      </c>
      <c r="F1223" s="32">
        <v>0.6661226851851852</v>
      </c>
      <c r="G1223" s="13" t="str">
        <f t="shared" si="60"/>
        <v>9.36/km</v>
      </c>
      <c r="H1223" s="15">
        <f t="shared" si="58"/>
        <v>0.38835648148148155</v>
      </c>
      <c r="I1223" s="15">
        <f t="shared" si="59"/>
        <v>0.38835648148148155</v>
      </c>
    </row>
    <row r="1224" spans="1:9" ht="15" customHeight="1">
      <c r="A1224" s="13">
        <v>1220</v>
      </c>
      <c r="B1224" s="36" t="s">
        <v>54</v>
      </c>
      <c r="C1224" s="37" t="s">
        <v>1879</v>
      </c>
      <c r="D1224" s="13" t="s">
        <v>1818</v>
      </c>
      <c r="E1224" s="14" t="s">
        <v>1742</v>
      </c>
      <c r="F1224" s="32">
        <v>0.6664814814814815</v>
      </c>
      <c r="G1224" s="13" t="str">
        <f t="shared" si="60"/>
        <v>9.36/km</v>
      </c>
      <c r="H1224" s="15">
        <f t="shared" si="58"/>
        <v>0.38871527777777776</v>
      </c>
      <c r="I1224" s="15">
        <f t="shared" si="59"/>
        <v>0.33120370370370367</v>
      </c>
    </row>
    <row r="1225" spans="1:9" ht="15" customHeight="1">
      <c r="A1225" s="13">
        <v>1221</v>
      </c>
      <c r="B1225" s="36" t="s">
        <v>55</v>
      </c>
      <c r="C1225" s="37" t="s">
        <v>1879</v>
      </c>
      <c r="D1225" s="13" t="s">
        <v>1831</v>
      </c>
      <c r="E1225" s="14" t="s">
        <v>334</v>
      </c>
      <c r="F1225" s="32">
        <v>0.6664930555555556</v>
      </c>
      <c r="G1225" s="13" t="str">
        <f t="shared" si="60"/>
        <v>9.36/km</v>
      </c>
      <c r="H1225" s="15">
        <f t="shared" si="58"/>
        <v>0.3887268518518519</v>
      </c>
      <c r="I1225" s="15">
        <f t="shared" si="59"/>
        <v>0.2472800925925926</v>
      </c>
    </row>
    <row r="1226" spans="1:9" ht="15" customHeight="1">
      <c r="A1226" s="13">
        <v>1222</v>
      </c>
      <c r="B1226" s="36" t="s">
        <v>56</v>
      </c>
      <c r="C1226" s="37" t="s">
        <v>1879</v>
      </c>
      <c r="D1226" s="13" t="s">
        <v>1818</v>
      </c>
      <c r="E1226" s="14" t="s">
        <v>2042</v>
      </c>
      <c r="F1226" s="32">
        <v>0.6665740740740741</v>
      </c>
      <c r="G1226" s="13" t="str">
        <f t="shared" si="60"/>
        <v>9.36/km</v>
      </c>
      <c r="H1226" s="15">
        <f t="shared" si="58"/>
        <v>0.3888078703703704</v>
      </c>
      <c r="I1226" s="15">
        <f t="shared" si="59"/>
        <v>0.3312962962962963</v>
      </c>
    </row>
    <row r="1227" spans="1:9" ht="15" customHeight="1">
      <c r="A1227" s="13">
        <v>1223</v>
      </c>
      <c r="B1227" s="36" t="s">
        <v>57</v>
      </c>
      <c r="C1227" s="37" t="s">
        <v>1879</v>
      </c>
      <c r="D1227" s="13" t="s">
        <v>1829</v>
      </c>
      <c r="E1227" s="14" t="s">
        <v>350</v>
      </c>
      <c r="F1227" s="32">
        <v>0.6666087962962963</v>
      </c>
      <c r="G1227" s="13" t="str">
        <f t="shared" si="60"/>
        <v>9.36/km</v>
      </c>
      <c r="H1227" s="15">
        <f t="shared" si="58"/>
        <v>0.38884259259259263</v>
      </c>
      <c r="I1227" s="15">
        <f t="shared" si="59"/>
        <v>0.2630439814814815</v>
      </c>
    </row>
    <row r="1228" spans="1:9" ht="15" customHeight="1">
      <c r="A1228" s="13">
        <v>1224</v>
      </c>
      <c r="B1228" s="36" t="s">
        <v>58</v>
      </c>
      <c r="C1228" s="37" t="s">
        <v>1879</v>
      </c>
      <c r="D1228" s="13" t="s">
        <v>1824</v>
      </c>
      <c r="E1228" s="14" t="s">
        <v>334</v>
      </c>
      <c r="F1228" s="32">
        <v>0.6678240740740741</v>
      </c>
      <c r="G1228" s="13" t="str">
        <f t="shared" si="60"/>
        <v>9.37/km</v>
      </c>
      <c r="H1228" s="15">
        <f t="shared" si="58"/>
        <v>0.3900578703703704</v>
      </c>
      <c r="I1228" s="15">
        <f t="shared" si="59"/>
        <v>0.28504629629629624</v>
      </c>
    </row>
    <row r="1229" spans="1:9" ht="15" customHeight="1">
      <c r="A1229" s="13">
        <v>1225</v>
      </c>
      <c r="B1229" s="36" t="s">
        <v>59</v>
      </c>
      <c r="C1229" s="37" t="s">
        <v>1879</v>
      </c>
      <c r="D1229" s="13" t="s">
        <v>1877</v>
      </c>
      <c r="E1229" s="14" t="s">
        <v>60</v>
      </c>
      <c r="F1229" s="32">
        <v>0.6680902777777779</v>
      </c>
      <c r="G1229" s="13" t="str">
        <f t="shared" si="60"/>
        <v>9.37/km</v>
      </c>
      <c r="H1229" s="15">
        <f t="shared" si="58"/>
        <v>0.39032407407407416</v>
      </c>
      <c r="I1229" s="15">
        <f t="shared" si="59"/>
        <v>0.16890046296296302</v>
      </c>
    </row>
    <row r="1230" spans="1:9" ht="15" customHeight="1">
      <c r="A1230" s="13">
        <v>1226</v>
      </c>
      <c r="B1230" s="36" t="s">
        <v>61</v>
      </c>
      <c r="C1230" s="37" t="s">
        <v>1879</v>
      </c>
      <c r="D1230" s="13" t="s">
        <v>1822</v>
      </c>
      <c r="E1230" s="14" t="s">
        <v>334</v>
      </c>
      <c r="F1230" s="32">
        <v>0.6684837962962963</v>
      </c>
      <c r="G1230" s="13" t="str">
        <f t="shared" si="60"/>
        <v>9.38/km</v>
      </c>
      <c r="H1230" s="15">
        <f t="shared" si="58"/>
        <v>0.3907175925925926</v>
      </c>
      <c r="I1230" s="15">
        <f t="shared" si="59"/>
        <v>0.33847222222222223</v>
      </c>
    </row>
    <row r="1231" spans="1:9" ht="15" customHeight="1">
      <c r="A1231" s="13">
        <v>1227</v>
      </c>
      <c r="B1231" s="36" t="s">
        <v>62</v>
      </c>
      <c r="C1231" s="37" t="s">
        <v>1879</v>
      </c>
      <c r="D1231" s="13" t="s">
        <v>1822</v>
      </c>
      <c r="E1231" s="14" t="s">
        <v>1015</v>
      </c>
      <c r="F1231" s="32">
        <v>0.6692824074074074</v>
      </c>
      <c r="G1231" s="13" t="str">
        <f t="shared" si="60"/>
        <v>9.38/km</v>
      </c>
      <c r="H1231" s="15">
        <f t="shared" si="58"/>
        <v>0.3915162037037037</v>
      </c>
      <c r="I1231" s="15">
        <f t="shared" si="59"/>
        <v>0.33927083333333335</v>
      </c>
    </row>
    <row r="1232" spans="1:9" ht="15" customHeight="1">
      <c r="A1232" s="13">
        <v>1228</v>
      </c>
      <c r="B1232" s="36" t="s">
        <v>63</v>
      </c>
      <c r="C1232" s="37" t="s">
        <v>1879</v>
      </c>
      <c r="D1232" s="13" t="s">
        <v>1823</v>
      </c>
      <c r="E1232" s="14" t="s">
        <v>1418</v>
      </c>
      <c r="F1232" s="32">
        <v>0.6693402777777777</v>
      </c>
      <c r="G1232" s="13" t="str">
        <f t="shared" si="60"/>
        <v>9.38/km</v>
      </c>
      <c r="H1232" s="15">
        <f t="shared" si="58"/>
        <v>0.391574074074074</v>
      </c>
      <c r="I1232" s="15">
        <f t="shared" si="59"/>
        <v>0.2689699074074074</v>
      </c>
    </row>
    <row r="1233" spans="1:9" ht="15" customHeight="1">
      <c r="A1233" s="13">
        <v>1229</v>
      </c>
      <c r="B1233" s="36" t="s">
        <v>64</v>
      </c>
      <c r="C1233" s="37" t="s">
        <v>1879</v>
      </c>
      <c r="D1233" s="13" t="s">
        <v>1874</v>
      </c>
      <c r="E1233" s="14" t="s">
        <v>362</v>
      </c>
      <c r="F1233" s="32">
        <v>0.6693634259259259</v>
      </c>
      <c r="G1233" s="13" t="str">
        <f t="shared" si="60"/>
        <v>9.38/km</v>
      </c>
      <c r="H1233" s="15">
        <f t="shared" si="58"/>
        <v>0.3915972222222222</v>
      </c>
      <c r="I1233" s="15">
        <f t="shared" si="59"/>
        <v>0.21495370370370365</v>
      </c>
    </row>
    <row r="1234" spans="1:9" ht="15" customHeight="1">
      <c r="A1234" s="13">
        <v>1230</v>
      </c>
      <c r="B1234" s="36" t="s">
        <v>65</v>
      </c>
      <c r="C1234" s="37" t="s">
        <v>1879</v>
      </c>
      <c r="D1234" s="13" t="s">
        <v>1863</v>
      </c>
      <c r="E1234" s="14" t="s">
        <v>1870</v>
      </c>
      <c r="F1234" s="32">
        <v>0.669375</v>
      </c>
      <c r="G1234" s="13" t="str">
        <f t="shared" si="60"/>
        <v>9.38/km</v>
      </c>
      <c r="H1234" s="15">
        <f t="shared" si="58"/>
        <v>0.39160879629629636</v>
      </c>
      <c r="I1234" s="15">
        <f t="shared" si="59"/>
        <v>0.1435185185185186</v>
      </c>
    </row>
    <row r="1235" spans="1:9" ht="15" customHeight="1">
      <c r="A1235" s="13">
        <v>1231</v>
      </c>
      <c r="B1235" s="36" t="s">
        <v>66</v>
      </c>
      <c r="C1235" s="37" t="s">
        <v>1879</v>
      </c>
      <c r="D1235" s="13" t="s">
        <v>1829</v>
      </c>
      <c r="E1235" s="14" t="s">
        <v>2000</v>
      </c>
      <c r="F1235" s="32">
        <v>0.6719212962962963</v>
      </c>
      <c r="G1235" s="13" t="str">
        <f t="shared" si="60"/>
        <v>9.41/km</v>
      </c>
      <c r="H1235" s="15">
        <f t="shared" si="58"/>
        <v>0.39415509259259257</v>
      </c>
      <c r="I1235" s="15">
        <f t="shared" si="59"/>
        <v>0.26835648148148145</v>
      </c>
    </row>
    <row r="1236" spans="1:9" ht="15" customHeight="1">
      <c r="A1236" s="13">
        <v>1232</v>
      </c>
      <c r="B1236" s="36" t="s">
        <v>67</v>
      </c>
      <c r="C1236" s="37" t="s">
        <v>1879</v>
      </c>
      <c r="D1236" s="13" t="s">
        <v>1824</v>
      </c>
      <c r="E1236" s="14" t="s">
        <v>1275</v>
      </c>
      <c r="F1236" s="32">
        <v>0.6724421296296296</v>
      </c>
      <c r="G1236" s="13" t="str">
        <f t="shared" si="60"/>
        <v>9.41/km</v>
      </c>
      <c r="H1236" s="15">
        <f t="shared" si="58"/>
        <v>0.3946759259259259</v>
      </c>
      <c r="I1236" s="15">
        <f t="shared" si="59"/>
        <v>0.28966435185185174</v>
      </c>
    </row>
    <row r="1237" spans="1:9" ht="15" customHeight="1">
      <c r="A1237" s="13">
        <v>1233</v>
      </c>
      <c r="B1237" s="36" t="s">
        <v>68</v>
      </c>
      <c r="C1237" s="37" t="s">
        <v>1879</v>
      </c>
      <c r="D1237" s="13" t="s">
        <v>1822</v>
      </c>
      <c r="E1237" s="14" t="s">
        <v>1275</v>
      </c>
      <c r="F1237" s="32">
        <v>0.6724652777777779</v>
      </c>
      <c r="G1237" s="13" t="str">
        <f t="shared" si="60"/>
        <v>9.41/km</v>
      </c>
      <c r="H1237" s="15">
        <f t="shared" si="58"/>
        <v>0.3946990740740742</v>
      </c>
      <c r="I1237" s="15">
        <f t="shared" si="59"/>
        <v>0.3424537037037038</v>
      </c>
    </row>
    <row r="1238" spans="1:9" ht="15" customHeight="1">
      <c r="A1238" s="13">
        <v>1234</v>
      </c>
      <c r="B1238" s="36" t="s">
        <v>69</v>
      </c>
      <c r="C1238" s="37" t="s">
        <v>1879</v>
      </c>
      <c r="D1238" s="13" t="s">
        <v>1831</v>
      </c>
      <c r="E1238" s="14" t="s">
        <v>662</v>
      </c>
      <c r="F1238" s="32">
        <v>0.6734143518518518</v>
      </c>
      <c r="G1238" s="13" t="str">
        <f t="shared" si="60"/>
        <v>9.42/km</v>
      </c>
      <c r="H1238" s="15">
        <f t="shared" si="58"/>
        <v>0.39564814814814814</v>
      </c>
      <c r="I1238" s="15">
        <f t="shared" si="59"/>
        <v>0.2542013888888888</v>
      </c>
    </row>
    <row r="1239" spans="1:9" ht="15" customHeight="1">
      <c r="A1239" s="13">
        <v>1235</v>
      </c>
      <c r="B1239" s="36" t="s">
        <v>70</v>
      </c>
      <c r="C1239" s="37" t="s">
        <v>1879</v>
      </c>
      <c r="D1239" s="13" t="s">
        <v>1824</v>
      </c>
      <c r="E1239" s="14" t="s">
        <v>71</v>
      </c>
      <c r="F1239" s="32">
        <v>0.6735300925925927</v>
      </c>
      <c r="G1239" s="13" t="str">
        <f t="shared" si="60"/>
        <v>9.42/km</v>
      </c>
      <c r="H1239" s="15">
        <f t="shared" si="58"/>
        <v>0.39576388888888897</v>
      </c>
      <c r="I1239" s="15">
        <f t="shared" si="59"/>
        <v>0.29075231481481484</v>
      </c>
    </row>
    <row r="1240" spans="1:9" ht="15" customHeight="1">
      <c r="A1240" s="13">
        <v>1236</v>
      </c>
      <c r="B1240" s="36" t="s">
        <v>72</v>
      </c>
      <c r="C1240" s="37" t="s">
        <v>1879</v>
      </c>
      <c r="D1240" s="13" t="s">
        <v>1822</v>
      </c>
      <c r="E1240" s="14" t="s">
        <v>71</v>
      </c>
      <c r="F1240" s="32">
        <v>0.6735416666666666</v>
      </c>
      <c r="G1240" s="13" t="str">
        <f t="shared" si="60"/>
        <v>9.42/km</v>
      </c>
      <c r="H1240" s="15">
        <f t="shared" si="58"/>
        <v>0.3957754629629629</v>
      </c>
      <c r="I1240" s="15">
        <f t="shared" si="59"/>
        <v>0.34353009259259254</v>
      </c>
    </row>
    <row r="1241" spans="1:9" ht="15" customHeight="1">
      <c r="A1241" s="13">
        <v>1237</v>
      </c>
      <c r="B1241" s="36" t="s">
        <v>73</v>
      </c>
      <c r="C1241" s="37" t="s">
        <v>1879</v>
      </c>
      <c r="D1241" s="13" t="s">
        <v>1818</v>
      </c>
      <c r="E1241" s="14" t="s">
        <v>71</v>
      </c>
      <c r="F1241" s="32">
        <v>0.6735532407407407</v>
      </c>
      <c r="G1241" s="13" t="str">
        <f t="shared" si="60"/>
        <v>9.42/km</v>
      </c>
      <c r="H1241" s="15">
        <f t="shared" si="58"/>
        <v>0.39578703703703705</v>
      </c>
      <c r="I1241" s="15">
        <f t="shared" si="59"/>
        <v>0.33827546296296296</v>
      </c>
    </row>
    <row r="1242" spans="1:9" ht="15" customHeight="1">
      <c r="A1242" s="13">
        <v>1238</v>
      </c>
      <c r="B1242" s="36" t="s">
        <v>74</v>
      </c>
      <c r="C1242" s="37" t="s">
        <v>1879</v>
      </c>
      <c r="D1242" s="13" t="s">
        <v>1824</v>
      </c>
      <c r="E1242" s="14" t="s">
        <v>334</v>
      </c>
      <c r="F1242" s="32">
        <v>0.674212962962963</v>
      </c>
      <c r="G1242" s="13" t="str">
        <f t="shared" si="60"/>
        <v>9.43/km</v>
      </c>
      <c r="H1242" s="15">
        <f t="shared" si="58"/>
        <v>0.39644675925925926</v>
      </c>
      <c r="I1242" s="15">
        <f t="shared" si="59"/>
        <v>0.29143518518518513</v>
      </c>
    </row>
    <row r="1243" spans="1:9" ht="15" customHeight="1">
      <c r="A1243" s="13">
        <v>1239</v>
      </c>
      <c r="B1243" s="36" t="s">
        <v>75</v>
      </c>
      <c r="C1243" s="37" t="s">
        <v>1879</v>
      </c>
      <c r="D1243" s="13" t="s">
        <v>1818</v>
      </c>
      <c r="E1243" s="14" t="s">
        <v>1731</v>
      </c>
      <c r="F1243" s="32">
        <v>0.6752430555555556</v>
      </c>
      <c r="G1243" s="13" t="str">
        <f t="shared" si="60"/>
        <v>9.43/km</v>
      </c>
      <c r="H1243" s="15">
        <f t="shared" si="58"/>
        <v>0.39747685185185194</v>
      </c>
      <c r="I1243" s="15">
        <f t="shared" si="59"/>
        <v>0.33996527777777785</v>
      </c>
    </row>
    <row r="1244" spans="1:9" ht="15" customHeight="1">
      <c r="A1244" s="13">
        <v>1240</v>
      </c>
      <c r="B1244" s="36" t="s">
        <v>76</v>
      </c>
      <c r="C1244" s="37" t="s">
        <v>1879</v>
      </c>
      <c r="D1244" s="13" t="s">
        <v>1830</v>
      </c>
      <c r="E1244" s="14" t="s">
        <v>334</v>
      </c>
      <c r="F1244" s="32">
        <v>0.6753356481481482</v>
      </c>
      <c r="G1244" s="13" t="str">
        <f t="shared" si="60"/>
        <v>9.43/km</v>
      </c>
      <c r="H1244" s="15">
        <f t="shared" si="58"/>
        <v>0.3975694444444445</v>
      </c>
      <c r="I1244" s="15">
        <f t="shared" si="59"/>
        <v>0.23922453703703705</v>
      </c>
    </row>
    <row r="1245" spans="1:9" ht="15" customHeight="1">
      <c r="A1245" s="13">
        <v>1241</v>
      </c>
      <c r="B1245" s="36" t="s">
        <v>77</v>
      </c>
      <c r="C1245" s="37" t="s">
        <v>1879</v>
      </c>
      <c r="D1245" s="13" t="s">
        <v>1822</v>
      </c>
      <c r="E1245" s="14" t="s">
        <v>78</v>
      </c>
      <c r="F1245" s="32">
        <v>0.6755787037037037</v>
      </c>
      <c r="G1245" s="13" t="str">
        <f t="shared" si="60"/>
        <v>9.44/km</v>
      </c>
      <c r="H1245" s="15">
        <f t="shared" si="58"/>
        <v>0.39781249999999996</v>
      </c>
      <c r="I1245" s="15">
        <f t="shared" si="59"/>
        <v>0.3455671296296296</v>
      </c>
    </row>
    <row r="1246" spans="1:9" ht="15" customHeight="1">
      <c r="A1246" s="13">
        <v>1242</v>
      </c>
      <c r="B1246" s="36" t="s">
        <v>79</v>
      </c>
      <c r="C1246" s="37" t="s">
        <v>1879</v>
      </c>
      <c r="D1246" s="13" t="s">
        <v>1877</v>
      </c>
      <c r="E1246" s="14" t="s">
        <v>80</v>
      </c>
      <c r="F1246" s="32">
        <v>0.6763773148148148</v>
      </c>
      <c r="G1246" s="13" t="str">
        <f t="shared" si="60"/>
        <v>9.44/km</v>
      </c>
      <c r="H1246" s="15">
        <f t="shared" si="58"/>
        <v>0.3986111111111111</v>
      </c>
      <c r="I1246" s="15">
        <f t="shared" si="59"/>
        <v>0.17718749999999994</v>
      </c>
    </row>
    <row r="1247" spans="1:9" ht="15" customHeight="1">
      <c r="A1247" s="13">
        <v>1243</v>
      </c>
      <c r="B1247" s="36" t="s">
        <v>81</v>
      </c>
      <c r="C1247" s="37" t="s">
        <v>1879</v>
      </c>
      <c r="D1247" s="13" t="s">
        <v>1831</v>
      </c>
      <c r="E1247" s="14" t="s">
        <v>2000</v>
      </c>
      <c r="F1247" s="32">
        <v>0.6772337962962963</v>
      </c>
      <c r="G1247" s="13" t="str">
        <f t="shared" si="60"/>
        <v>9.45/km</v>
      </c>
      <c r="H1247" s="15">
        <f t="shared" si="58"/>
        <v>0.3994675925925926</v>
      </c>
      <c r="I1247" s="15">
        <f t="shared" si="59"/>
        <v>0.2580208333333333</v>
      </c>
    </row>
    <row r="1248" spans="1:9" ht="15" customHeight="1">
      <c r="A1248" s="13">
        <v>1244</v>
      </c>
      <c r="B1248" s="36" t="s">
        <v>82</v>
      </c>
      <c r="C1248" s="37" t="s">
        <v>1879</v>
      </c>
      <c r="D1248" s="13" t="s">
        <v>1819</v>
      </c>
      <c r="E1248" s="14" t="s">
        <v>83</v>
      </c>
      <c r="F1248" s="32">
        <v>0.6773726851851851</v>
      </c>
      <c r="G1248" s="13" t="str">
        <f t="shared" si="60"/>
        <v>9.45/km</v>
      </c>
      <c r="H1248" s="15">
        <f t="shared" si="58"/>
        <v>0.3996064814814814</v>
      </c>
      <c r="I1248" s="15">
        <f t="shared" si="59"/>
        <v>0.3822453703703703</v>
      </c>
    </row>
    <row r="1249" spans="1:9" ht="15" customHeight="1">
      <c r="A1249" s="13">
        <v>1245</v>
      </c>
      <c r="B1249" s="36" t="s">
        <v>84</v>
      </c>
      <c r="C1249" s="37" t="s">
        <v>1879</v>
      </c>
      <c r="D1249" s="13" t="s">
        <v>1822</v>
      </c>
      <c r="E1249" s="14" t="s">
        <v>85</v>
      </c>
      <c r="F1249" s="32">
        <v>0.6789930555555556</v>
      </c>
      <c r="G1249" s="13" t="str">
        <f t="shared" si="60"/>
        <v>9.47/km</v>
      </c>
      <c r="H1249" s="15">
        <f t="shared" si="58"/>
        <v>0.40122685185185186</v>
      </c>
      <c r="I1249" s="15">
        <f t="shared" si="59"/>
        <v>0.3489814814814815</v>
      </c>
    </row>
    <row r="1250" spans="1:9" ht="15" customHeight="1">
      <c r="A1250" s="13">
        <v>1246</v>
      </c>
      <c r="B1250" s="36" t="s">
        <v>86</v>
      </c>
      <c r="C1250" s="37" t="s">
        <v>1879</v>
      </c>
      <c r="D1250" s="13" t="s">
        <v>1877</v>
      </c>
      <c r="E1250" s="14" t="s">
        <v>87</v>
      </c>
      <c r="F1250" s="32">
        <v>0.6801736111111111</v>
      </c>
      <c r="G1250" s="13" t="str">
        <f t="shared" si="60"/>
        <v>9.48/km</v>
      </c>
      <c r="H1250" s="15">
        <f t="shared" si="58"/>
        <v>0.4024074074074074</v>
      </c>
      <c r="I1250" s="15">
        <f t="shared" si="59"/>
        <v>0.18098379629629624</v>
      </c>
    </row>
    <row r="1251" spans="1:9" ht="15" customHeight="1">
      <c r="A1251" s="13">
        <v>1247</v>
      </c>
      <c r="B1251" s="36" t="s">
        <v>88</v>
      </c>
      <c r="C1251" s="37" t="s">
        <v>1879</v>
      </c>
      <c r="D1251" s="13" t="s">
        <v>1829</v>
      </c>
      <c r="E1251" s="14" t="s">
        <v>334</v>
      </c>
      <c r="F1251" s="32">
        <v>0.6807986111111112</v>
      </c>
      <c r="G1251" s="13" t="str">
        <f t="shared" si="60"/>
        <v>9.48/km</v>
      </c>
      <c r="H1251" s="15">
        <f t="shared" si="58"/>
        <v>0.4030324074074075</v>
      </c>
      <c r="I1251" s="15">
        <f t="shared" si="59"/>
        <v>0.27723379629629635</v>
      </c>
    </row>
    <row r="1252" spans="1:9" ht="15" customHeight="1">
      <c r="A1252" s="13">
        <v>1248</v>
      </c>
      <c r="B1252" s="36" t="s">
        <v>89</v>
      </c>
      <c r="C1252" s="37" t="s">
        <v>1879</v>
      </c>
      <c r="D1252" s="13" t="s">
        <v>1823</v>
      </c>
      <c r="E1252" s="14" t="s">
        <v>334</v>
      </c>
      <c r="F1252" s="32">
        <v>0.6810300925925926</v>
      </c>
      <c r="G1252" s="13" t="str">
        <f t="shared" si="60"/>
        <v>9.48/km</v>
      </c>
      <c r="H1252" s="15">
        <f t="shared" si="58"/>
        <v>0.4032638888888889</v>
      </c>
      <c r="I1252" s="15">
        <f t="shared" si="59"/>
        <v>0.2806597222222223</v>
      </c>
    </row>
    <row r="1253" spans="1:9" ht="15" customHeight="1">
      <c r="A1253" s="13">
        <v>1249</v>
      </c>
      <c r="B1253" s="36" t="s">
        <v>90</v>
      </c>
      <c r="C1253" s="37" t="s">
        <v>1879</v>
      </c>
      <c r="D1253" s="13" t="s">
        <v>1824</v>
      </c>
      <c r="E1253" s="14" t="s">
        <v>334</v>
      </c>
      <c r="F1253" s="32">
        <v>0.6812847222222222</v>
      </c>
      <c r="G1253" s="13" t="str">
        <f t="shared" si="60"/>
        <v>9.49/km</v>
      </c>
      <c r="H1253" s="15">
        <f t="shared" si="58"/>
        <v>0.40351851851851855</v>
      </c>
      <c r="I1253" s="15">
        <f t="shared" si="59"/>
        <v>0.2985069444444444</v>
      </c>
    </row>
    <row r="1254" spans="1:9" ht="15" customHeight="1">
      <c r="A1254" s="13">
        <v>1250</v>
      </c>
      <c r="B1254" s="36" t="s">
        <v>91</v>
      </c>
      <c r="C1254" s="37" t="s">
        <v>1879</v>
      </c>
      <c r="D1254" s="13" t="s">
        <v>1818</v>
      </c>
      <c r="E1254" s="14" t="s">
        <v>352</v>
      </c>
      <c r="F1254" s="32">
        <v>0.6813194444444445</v>
      </c>
      <c r="G1254" s="13" t="str">
        <f t="shared" si="60"/>
        <v>9.49/km</v>
      </c>
      <c r="H1254" s="15">
        <f t="shared" si="58"/>
        <v>0.4035532407407408</v>
      </c>
      <c r="I1254" s="15">
        <f t="shared" si="59"/>
        <v>0.3460416666666667</v>
      </c>
    </row>
    <row r="1255" spans="1:9" ht="15" customHeight="1">
      <c r="A1255" s="13">
        <v>1251</v>
      </c>
      <c r="B1255" s="36" t="s">
        <v>92</v>
      </c>
      <c r="C1255" s="37" t="s">
        <v>1879</v>
      </c>
      <c r="D1255" s="13" t="s">
        <v>1822</v>
      </c>
      <c r="E1255" s="14" t="s">
        <v>334</v>
      </c>
      <c r="F1255" s="32">
        <v>0.6817939814814814</v>
      </c>
      <c r="G1255" s="13" t="str">
        <f t="shared" si="60"/>
        <v>9.49/km</v>
      </c>
      <c r="H1255" s="15">
        <f t="shared" si="58"/>
        <v>0.4040277777777777</v>
      </c>
      <c r="I1255" s="15">
        <f t="shared" si="59"/>
        <v>0.35178240740740735</v>
      </c>
    </row>
    <row r="1256" spans="1:9" ht="15" customHeight="1">
      <c r="A1256" s="13">
        <v>1252</v>
      </c>
      <c r="B1256" s="36" t="s">
        <v>93</v>
      </c>
      <c r="C1256" s="37" t="s">
        <v>1879</v>
      </c>
      <c r="D1256" s="13" t="s">
        <v>1817</v>
      </c>
      <c r="E1256" s="14" t="s">
        <v>1643</v>
      </c>
      <c r="F1256" s="32">
        <v>0.6821296296296296</v>
      </c>
      <c r="G1256" s="13" t="str">
        <f t="shared" si="60"/>
        <v>9.49/km</v>
      </c>
      <c r="H1256" s="15">
        <f t="shared" si="58"/>
        <v>0.40436342592592595</v>
      </c>
      <c r="I1256" s="15">
        <f t="shared" si="59"/>
        <v>0.3974884259259259</v>
      </c>
    </row>
    <row r="1257" spans="1:9" ht="15" customHeight="1">
      <c r="A1257" s="13">
        <v>1253</v>
      </c>
      <c r="B1257" s="36" t="s">
        <v>94</v>
      </c>
      <c r="C1257" s="37" t="s">
        <v>1879</v>
      </c>
      <c r="D1257" s="13" t="s">
        <v>1818</v>
      </c>
      <c r="E1257" s="14" t="s">
        <v>1844</v>
      </c>
      <c r="F1257" s="32">
        <v>0.6821412037037037</v>
      </c>
      <c r="G1257" s="13" t="str">
        <f t="shared" si="60"/>
        <v>9.49/km</v>
      </c>
      <c r="H1257" s="15">
        <f t="shared" si="58"/>
        <v>0.404375</v>
      </c>
      <c r="I1257" s="15">
        <f t="shared" si="59"/>
        <v>0.3468634259259259</v>
      </c>
    </row>
    <row r="1258" spans="1:9" ht="15" customHeight="1">
      <c r="A1258" s="13">
        <v>1254</v>
      </c>
      <c r="B1258" s="36" t="s">
        <v>95</v>
      </c>
      <c r="C1258" s="37" t="s">
        <v>1879</v>
      </c>
      <c r="D1258" s="13" t="s">
        <v>1822</v>
      </c>
      <c r="E1258" s="14" t="s">
        <v>334</v>
      </c>
      <c r="F1258" s="32">
        <v>0.6821875</v>
      </c>
      <c r="G1258" s="13" t="str">
        <f t="shared" si="60"/>
        <v>9.49/km</v>
      </c>
      <c r="H1258" s="15">
        <f t="shared" si="58"/>
        <v>0.40442129629629625</v>
      </c>
      <c r="I1258" s="15">
        <f t="shared" si="59"/>
        <v>0.3521759259259259</v>
      </c>
    </row>
    <row r="1259" spans="1:9" ht="15" customHeight="1">
      <c r="A1259" s="13">
        <v>1255</v>
      </c>
      <c r="B1259" s="36" t="s">
        <v>96</v>
      </c>
      <c r="C1259" s="37" t="s">
        <v>1879</v>
      </c>
      <c r="D1259" s="13" t="s">
        <v>1822</v>
      </c>
      <c r="E1259" s="14" t="s">
        <v>1643</v>
      </c>
      <c r="F1259" s="32">
        <v>0.6822916666666666</v>
      </c>
      <c r="G1259" s="13" t="str">
        <f t="shared" si="60"/>
        <v>9.50/km</v>
      </c>
      <c r="H1259" s="15">
        <f t="shared" si="58"/>
        <v>0.40452546296296293</v>
      </c>
      <c r="I1259" s="15">
        <f t="shared" si="59"/>
        <v>0.3522800925925926</v>
      </c>
    </row>
    <row r="1260" spans="1:9" ht="15" customHeight="1">
      <c r="A1260" s="13">
        <v>1256</v>
      </c>
      <c r="B1260" s="36" t="s">
        <v>97</v>
      </c>
      <c r="C1260" s="37" t="s">
        <v>1879</v>
      </c>
      <c r="D1260" s="13" t="s">
        <v>1818</v>
      </c>
      <c r="E1260" s="14" t="s">
        <v>98</v>
      </c>
      <c r="F1260" s="32">
        <v>0.6824421296296297</v>
      </c>
      <c r="G1260" s="13" t="str">
        <f t="shared" si="60"/>
        <v>9.50/km</v>
      </c>
      <c r="H1260" s="15">
        <f t="shared" si="58"/>
        <v>0.404675925925926</v>
      </c>
      <c r="I1260" s="15">
        <f t="shared" si="59"/>
        <v>0.3471643518518519</v>
      </c>
    </row>
    <row r="1261" spans="1:9" ht="15" customHeight="1">
      <c r="A1261" s="13">
        <v>1257</v>
      </c>
      <c r="B1261" s="36" t="s">
        <v>99</v>
      </c>
      <c r="C1261" s="37" t="s">
        <v>1879</v>
      </c>
      <c r="D1261" s="13" t="s">
        <v>1829</v>
      </c>
      <c r="E1261" s="14" t="s">
        <v>334</v>
      </c>
      <c r="F1261" s="32">
        <v>0.6832060185185185</v>
      </c>
      <c r="G1261" s="13" t="str">
        <f t="shared" si="60"/>
        <v>9.50/km</v>
      </c>
      <c r="H1261" s="15">
        <f t="shared" si="58"/>
        <v>0.4054398148148148</v>
      </c>
      <c r="I1261" s="15">
        <f t="shared" si="59"/>
        <v>0.27964120370370366</v>
      </c>
    </row>
    <row r="1262" spans="1:9" ht="15" customHeight="1">
      <c r="A1262" s="13">
        <v>1258</v>
      </c>
      <c r="B1262" s="36" t="s">
        <v>100</v>
      </c>
      <c r="C1262" s="37" t="s">
        <v>1879</v>
      </c>
      <c r="D1262" s="13" t="s">
        <v>1829</v>
      </c>
      <c r="E1262" s="14" t="s">
        <v>101</v>
      </c>
      <c r="F1262" s="32">
        <v>0.6844907407407407</v>
      </c>
      <c r="G1262" s="13" t="str">
        <f t="shared" si="60"/>
        <v>9.51/km</v>
      </c>
      <c r="H1262" s="15">
        <f t="shared" si="58"/>
        <v>0.406724537037037</v>
      </c>
      <c r="I1262" s="15">
        <f t="shared" si="59"/>
        <v>0.28092592592592586</v>
      </c>
    </row>
    <row r="1263" spans="1:9" ht="15" customHeight="1">
      <c r="A1263" s="13">
        <v>1259</v>
      </c>
      <c r="B1263" s="36" t="s">
        <v>102</v>
      </c>
      <c r="C1263" s="37" t="s">
        <v>1879</v>
      </c>
      <c r="D1263" s="13" t="s">
        <v>1818</v>
      </c>
      <c r="E1263" s="14" t="s">
        <v>491</v>
      </c>
      <c r="F1263" s="32">
        <v>0.6845023148148148</v>
      </c>
      <c r="G1263" s="13" t="str">
        <f t="shared" si="60"/>
        <v>9.51/km</v>
      </c>
      <c r="H1263" s="15">
        <f t="shared" si="58"/>
        <v>0.40673611111111113</v>
      </c>
      <c r="I1263" s="15">
        <f t="shared" si="59"/>
        <v>0.34922453703703704</v>
      </c>
    </row>
    <row r="1264" spans="1:9" ht="15" customHeight="1">
      <c r="A1264" s="13">
        <v>1260</v>
      </c>
      <c r="B1264" s="36" t="s">
        <v>103</v>
      </c>
      <c r="C1264" s="37" t="s">
        <v>1879</v>
      </c>
      <c r="D1264" s="13" t="s">
        <v>1822</v>
      </c>
      <c r="E1264" s="14" t="s">
        <v>1187</v>
      </c>
      <c r="F1264" s="32">
        <v>0.6845949074074075</v>
      </c>
      <c r="G1264" s="13" t="str">
        <f t="shared" si="60"/>
        <v>9.51/km</v>
      </c>
      <c r="H1264" s="15">
        <f t="shared" si="58"/>
        <v>0.4068287037037038</v>
      </c>
      <c r="I1264" s="15">
        <f t="shared" si="59"/>
        <v>0.3545833333333334</v>
      </c>
    </row>
    <row r="1265" spans="1:9" ht="15" customHeight="1">
      <c r="A1265" s="13">
        <v>1261</v>
      </c>
      <c r="B1265" s="36" t="s">
        <v>104</v>
      </c>
      <c r="C1265" s="37" t="s">
        <v>1879</v>
      </c>
      <c r="D1265" s="13" t="s">
        <v>1829</v>
      </c>
      <c r="E1265" s="14" t="s">
        <v>334</v>
      </c>
      <c r="F1265" s="32">
        <v>0.6846412037037037</v>
      </c>
      <c r="G1265" s="13" t="str">
        <f t="shared" si="60"/>
        <v>9.52/km</v>
      </c>
      <c r="H1265" s="15">
        <f t="shared" si="58"/>
        <v>0.40687500000000004</v>
      </c>
      <c r="I1265" s="15">
        <f t="shared" si="59"/>
        <v>0.2810763888888889</v>
      </c>
    </row>
    <row r="1266" spans="1:9" ht="15" customHeight="1">
      <c r="A1266" s="13">
        <v>1262</v>
      </c>
      <c r="B1266" s="36" t="s">
        <v>105</v>
      </c>
      <c r="C1266" s="37" t="s">
        <v>1879</v>
      </c>
      <c r="D1266" s="13" t="s">
        <v>1831</v>
      </c>
      <c r="E1266" s="14" t="s">
        <v>1096</v>
      </c>
      <c r="F1266" s="32">
        <v>0.6855324074074075</v>
      </c>
      <c r="G1266" s="13" t="str">
        <f t="shared" si="60"/>
        <v>9.52/km</v>
      </c>
      <c r="H1266" s="15">
        <f t="shared" si="58"/>
        <v>0.4077662037037038</v>
      </c>
      <c r="I1266" s="15">
        <f t="shared" si="59"/>
        <v>0.2663194444444445</v>
      </c>
    </row>
    <row r="1267" spans="1:9" ht="15" customHeight="1">
      <c r="A1267" s="13">
        <v>1263</v>
      </c>
      <c r="B1267" s="36" t="s">
        <v>106</v>
      </c>
      <c r="C1267" s="37" t="s">
        <v>1879</v>
      </c>
      <c r="D1267" s="13" t="s">
        <v>1824</v>
      </c>
      <c r="E1267" s="14" t="s">
        <v>1096</v>
      </c>
      <c r="F1267" s="32">
        <v>0.6855439814814814</v>
      </c>
      <c r="G1267" s="13" t="str">
        <f t="shared" si="60"/>
        <v>9.52/km</v>
      </c>
      <c r="H1267" s="15">
        <f t="shared" si="58"/>
        <v>0.40777777777777774</v>
      </c>
      <c r="I1267" s="15">
        <f t="shared" si="59"/>
        <v>0.3027662037037036</v>
      </c>
    </row>
    <row r="1268" spans="1:9" ht="15" customHeight="1">
      <c r="A1268" s="13">
        <v>1264</v>
      </c>
      <c r="B1268" s="36" t="s">
        <v>107</v>
      </c>
      <c r="C1268" s="37" t="s">
        <v>1879</v>
      </c>
      <c r="D1268" s="13" t="s">
        <v>1664</v>
      </c>
      <c r="E1268" s="14" t="s">
        <v>1187</v>
      </c>
      <c r="F1268" s="32">
        <v>0.6855787037037038</v>
      </c>
      <c r="G1268" s="13" t="str">
        <f t="shared" si="60"/>
        <v>9.52/km</v>
      </c>
      <c r="H1268" s="15">
        <f t="shared" si="58"/>
        <v>0.4078125000000001</v>
      </c>
      <c r="I1268" s="15" t="e">
        <f t="shared" si="59"/>
        <v>#N/A</v>
      </c>
    </row>
    <row r="1269" spans="1:9" ht="15" customHeight="1">
      <c r="A1269" s="13">
        <v>1265</v>
      </c>
      <c r="B1269" s="36" t="s">
        <v>108</v>
      </c>
      <c r="C1269" s="37" t="s">
        <v>1879</v>
      </c>
      <c r="D1269" s="13" t="s">
        <v>1820</v>
      </c>
      <c r="E1269" s="14" t="s">
        <v>334</v>
      </c>
      <c r="F1269" s="32">
        <v>0.6860069444444444</v>
      </c>
      <c r="G1269" s="13" t="str">
        <f t="shared" si="60"/>
        <v>9.53/km</v>
      </c>
      <c r="H1269" s="15">
        <f t="shared" si="58"/>
        <v>0.40824074074074074</v>
      </c>
      <c r="I1269" s="15">
        <f t="shared" si="59"/>
        <v>0.40824074074074074</v>
      </c>
    </row>
    <row r="1270" spans="1:9" ht="15" customHeight="1">
      <c r="A1270" s="13">
        <v>1266</v>
      </c>
      <c r="B1270" s="36" t="s">
        <v>109</v>
      </c>
      <c r="C1270" s="37" t="s">
        <v>1879</v>
      </c>
      <c r="D1270" s="13" t="s">
        <v>1818</v>
      </c>
      <c r="E1270" s="14" t="s">
        <v>110</v>
      </c>
      <c r="F1270" s="32">
        <v>0.6861689814814814</v>
      </c>
      <c r="G1270" s="13" t="str">
        <f t="shared" si="60"/>
        <v>9.53/km</v>
      </c>
      <c r="H1270" s="15">
        <f t="shared" si="58"/>
        <v>0.4084027777777777</v>
      </c>
      <c r="I1270" s="15">
        <f t="shared" si="59"/>
        <v>0.35089120370370364</v>
      </c>
    </row>
    <row r="1271" spans="1:9" ht="15" customHeight="1">
      <c r="A1271" s="13">
        <v>1267</v>
      </c>
      <c r="B1271" s="36" t="s">
        <v>111</v>
      </c>
      <c r="C1271" s="37" t="s">
        <v>1879</v>
      </c>
      <c r="D1271" s="13" t="s">
        <v>1822</v>
      </c>
      <c r="E1271" s="14" t="s">
        <v>334</v>
      </c>
      <c r="F1271" s="32">
        <v>0.6872222222222222</v>
      </c>
      <c r="G1271" s="13" t="str">
        <f t="shared" si="60"/>
        <v>9.54/km</v>
      </c>
      <c r="H1271" s="15">
        <f t="shared" si="58"/>
        <v>0.4094560185185185</v>
      </c>
      <c r="I1271" s="15">
        <f t="shared" si="59"/>
        <v>0.3572106481481481</v>
      </c>
    </row>
    <row r="1272" spans="1:9" ht="15" customHeight="1">
      <c r="A1272" s="13">
        <v>1268</v>
      </c>
      <c r="B1272" s="36" t="s">
        <v>112</v>
      </c>
      <c r="C1272" s="37" t="s">
        <v>1879</v>
      </c>
      <c r="D1272" s="13" t="s">
        <v>1823</v>
      </c>
      <c r="E1272" s="14" t="s">
        <v>645</v>
      </c>
      <c r="F1272" s="32">
        <v>0.6877662037037037</v>
      </c>
      <c r="G1272" s="13" t="str">
        <f t="shared" si="60"/>
        <v>9.54/km</v>
      </c>
      <c r="H1272" s="15">
        <f t="shared" si="58"/>
        <v>0.41</v>
      </c>
      <c r="I1272" s="15">
        <f t="shared" si="59"/>
        <v>0.28739583333333335</v>
      </c>
    </row>
    <row r="1273" spans="1:9" ht="15" customHeight="1">
      <c r="A1273" s="13">
        <v>1269</v>
      </c>
      <c r="B1273" s="36" t="s">
        <v>113</v>
      </c>
      <c r="C1273" s="37" t="s">
        <v>1879</v>
      </c>
      <c r="D1273" s="13" t="s">
        <v>1818</v>
      </c>
      <c r="E1273" s="14" t="s">
        <v>618</v>
      </c>
      <c r="F1273" s="32">
        <v>0.687951388888889</v>
      </c>
      <c r="G1273" s="13" t="str">
        <f t="shared" si="60"/>
        <v>9.54/km</v>
      </c>
      <c r="H1273" s="15">
        <f t="shared" si="58"/>
        <v>0.41018518518518526</v>
      </c>
      <c r="I1273" s="15">
        <f t="shared" si="59"/>
        <v>0.3526736111111112</v>
      </c>
    </row>
    <row r="1274" spans="1:9" ht="15" customHeight="1">
      <c r="A1274" s="13">
        <v>1270</v>
      </c>
      <c r="B1274" s="36" t="s">
        <v>114</v>
      </c>
      <c r="C1274" s="37" t="s">
        <v>1879</v>
      </c>
      <c r="D1274" s="13" t="s">
        <v>1877</v>
      </c>
      <c r="E1274" s="14" t="s">
        <v>2000</v>
      </c>
      <c r="F1274" s="32">
        <v>0.6880787037037037</v>
      </c>
      <c r="G1274" s="13" t="str">
        <f t="shared" si="60"/>
        <v>9.55/km</v>
      </c>
      <c r="H1274" s="15">
        <f t="shared" si="58"/>
        <v>0.4103125</v>
      </c>
      <c r="I1274" s="15">
        <f t="shared" si="59"/>
        <v>0.18888888888888888</v>
      </c>
    </row>
    <row r="1275" spans="1:9" ht="15" customHeight="1">
      <c r="A1275" s="13">
        <v>1271</v>
      </c>
      <c r="B1275" s="36" t="s">
        <v>115</v>
      </c>
      <c r="C1275" s="37" t="s">
        <v>1879</v>
      </c>
      <c r="D1275" s="13" t="s">
        <v>1877</v>
      </c>
      <c r="E1275" s="14" t="s">
        <v>1836</v>
      </c>
      <c r="F1275" s="32">
        <v>0.6881712962962964</v>
      </c>
      <c r="G1275" s="13" t="str">
        <f t="shared" si="60"/>
        <v>9.55/km</v>
      </c>
      <c r="H1275" s="15">
        <f t="shared" si="58"/>
        <v>0.41040509259259267</v>
      </c>
      <c r="I1275" s="15">
        <f t="shared" si="59"/>
        <v>0.18898148148148153</v>
      </c>
    </row>
    <row r="1276" spans="1:9" ht="15" customHeight="1">
      <c r="A1276" s="13">
        <v>1272</v>
      </c>
      <c r="B1276" s="36" t="s">
        <v>116</v>
      </c>
      <c r="C1276" s="37" t="s">
        <v>1867</v>
      </c>
      <c r="D1276" s="13" t="s">
        <v>1823</v>
      </c>
      <c r="E1276" s="14" t="s">
        <v>334</v>
      </c>
      <c r="F1276" s="32">
        <v>0.6886458333333333</v>
      </c>
      <c r="G1276" s="13" t="str">
        <f t="shared" si="60"/>
        <v>9.55/km</v>
      </c>
      <c r="H1276" s="15">
        <f t="shared" si="58"/>
        <v>0.4108796296296296</v>
      </c>
      <c r="I1276" s="15">
        <f t="shared" si="59"/>
        <v>0.28827546296296297</v>
      </c>
    </row>
    <row r="1277" spans="1:9" ht="15" customHeight="1">
      <c r="A1277" s="13">
        <v>1273</v>
      </c>
      <c r="B1277" s="36" t="s">
        <v>117</v>
      </c>
      <c r="C1277" s="37" t="s">
        <v>1879</v>
      </c>
      <c r="D1277" s="13" t="s">
        <v>1818</v>
      </c>
      <c r="E1277" s="14" t="s">
        <v>1833</v>
      </c>
      <c r="F1277" s="32">
        <v>0.6893171296296297</v>
      </c>
      <c r="G1277" s="13" t="str">
        <f t="shared" si="60"/>
        <v>9.56/km</v>
      </c>
      <c r="H1277" s="15">
        <f t="shared" si="58"/>
        <v>0.41155092592592596</v>
      </c>
      <c r="I1277" s="15">
        <f t="shared" si="59"/>
        <v>0.35403935185185187</v>
      </c>
    </row>
    <row r="1278" spans="1:9" ht="15" customHeight="1">
      <c r="A1278" s="13">
        <v>1274</v>
      </c>
      <c r="B1278" s="36" t="s">
        <v>118</v>
      </c>
      <c r="C1278" s="37" t="s">
        <v>1867</v>
      </c>
      <c r="D1278" s="13" t="s">
        <v>1818</v>
      </c>
      <c r="E1278" s="14" t="s">
        <v>1813</v>
      </c>
      <c r="F1278" s="32">
        <v>0.6897800925925925</v>
      </c>
      <c r="G1278" s="13" t="str">
        <f t="shared" si="60"/>
        <v>9.56/km</v>
      </c>
      <c r="H1278" s="15">
        <f t="shared" si="58"/>
        <v>0.41201388888888885</v>
      </c>
      <c r="I1278" s="15">
        <f t="shared" si="59"/>
        <v>0.35450231481481476</v>
      </c>
    </row>
    <row r="1279" spans="1:9" ht="15" customHeight="1">
      <c r="A1279" s="13">
        <v>1275</v>
      </c>
      <c r="B1279" s="36" t="s">
        <v>119</v>
      </c>
      <c r="C1279" s="37" t="s">
        <v>1879</v>
      </c>
      <c r="D1279" s="13" t="s">
        <v>1829</v>
      </c>
      <c r="E1279" s="14" t="s">
        <v>334</v>
      </c>
      <c r="F1279" s="32">
        <v>0.6907870370370371</v>
      </c>
      <c r="G1279" s="13" t="str">
        <f t="shared" si="60"/>
        <v>9.57/km</v>
      </c>
      <c r="H1279" s="15">
        <f t="shared" si="58"/>
        <v>0.41302083333333345</v>
      </c>
      <c r="I1279" s="15">
        <f t="shared" si="59"/>
        <v>0.2872222222222223</v>
      </c>
    </row>
    <row r="1280" spans="1:9" ht="15" customHeight="1">
      <c r="A1280" s="13">
        <v>1276</v>
      </c>
      <c r="B1280" s="36" t="s">
        <v>120</v>
      </c>
      <c r="C1280" s="37" t="s">
        <v>1879</v>
      </c>
      <c r="D1280" s="13" t="s">
        <v>1817</v>
      </c>
      <c r="E1280" s="14" t="s">
        <v>334</v>
      </c>
      <c r="F1280" s="32">
        <v>0.6914467592592594</v>
      </c>
      <c r="G1280" s="13" t="str">
        <f t="shared" si="60"/>
        <v>9.57/km</v>
      </c>
      <c r="H1280" s="15">
        <f t="shared" si="58"/>
        <v>0.41368055555555566</v>
      </c>
      <c r="I1280" s="15">
        <f t="shared" si="59"/>
        <v>0.40680555555555564</v>
      </c>
    </row>
    <row r="1281" spans="1:9" ht="15" customHeight="1">
      <c r="A1281" s="13">
        <v>1277</v>
      </c>
      <c r="B1281" s="36" t="s">
        <v>121</v>
      </c>
      <c r="C1281" s="37" t="s">
        <v>1879</v>
      </c>
      <c r="D1281" s="13" t="s">
        <v>1825</v>
      </c>
      <c r="E1281" s="14" t="s">
        <v>334</v>
      </c>
      <c r="F1281" s="32">
        <v>0.6914814814814815</v>
      </c>
      <c r="G1281" s="13" t="str">
        <f t="shared" si="60"/>
        <v>9.57/km</v>
      </c>
      <c r="H1281" s="15">
        <f t="shared" si="58"/>
        <v>0.4137152777777778</v>
      </c>
      <c r="I1281" s="15">
        <f t="shared" si="59"/>
        <v>0.3534027777777778</v>
      </c>
    </row>
    <row r="1282" spans="1:9" ht="15" customHeight="1">
      <c r="A1282" s="13">
        <v>1278</v>
      </c>
      <c r="B1282" s="36" t="s">
        <v>122</v>
      </c>
      <c r="C1282" s="37" t="s">
        <v>1879</v>
      </c>
      <c r="D1282" s="13" t="s">
        <v>1829</v>
      </c>
      <c r="E1282" s="14" t="s">
        <v>123</v>
      </c>
      <c r="F1282" s="32">
        <v>0.691712962962963</v>
      </c>
      <c r="G1282" s="13" t="str">
        <f t="shared" si="60"/>
        <v>9.58/km</v>
      </c>
      <c r="H1282" s="15">
        <f aca="true" t="shared" si="61" ref="H1282:H1345">F1282-$F$5</f>
        <v>0.41394675925925933</v>
      </c>
      <c r="I1282" s="15">
        <f aca="true" t="shared" si="62" ref="I1282:I1345">F1282-INDEX($F$5:$F$700,MATCH(D1282,$D$5:$D$700,0))</f>
        <v>0.2881481481481482</v>
      </c>
    </row>
    <row r="1283" spans="1:9" ht="15" customHeight="1">
      <c r="A1283" s="13">
        <v>1279</v>
      </c>
      <c r="B1283" s="36" t="s">
        <v>124</v>
      </c>
      <c r="C1283" s="37" t="s">
        <v>1879</v>
      </c>
      <c r="D1283" s="13" t="s">
        <v>1831</v>
      </c>
      <c r="E1283" s="14" t="s">
        <v>125</v>
      </c>
      <c r="F1283" s="32">
        <v>0.6917361111111111</v>
      </c>
      <c r="G1283" s="13" t="str">
        <f t="shared" si="60"/>
        <v>9.58/km</v>
      </c>
      <c r="H1283" s="15">
        <f t="shared" si="61"/>
        <v>0.4139699074074074</v>
      </c>
      <c r="I1283" s="15">
        <f t="shared" si="62"/>
        <v>0.2725231481481481</v>
      </c>
    </row>
    <row r="1284" spans="1:9" ht="15" customHeight="1">
      <c r="A1284" s="13">
        <v>1280</v>
      </c>
      <c r="B1284" s="36" t="s">
        <v>126</v>
      </c>
      <c r="C1284" s="37" t="s">
        <v>1879</v>
      </c>
      <c r="D1284" s="13" t="s">
        <v>1817</v>
      </c>
      <c r="E1284" s="14" t="s">
        <v>334</v>
      </c>
      <c r="F1284" s="32">
        <v>0.6917476851851853</v>
      </c>
      <c r="G1284" s="13" t="str">
        <f t="shared" si="60"/>
        <v>9.58/km</v>
      </c>
      <c r="H1284" s="15">
        <f t="shared" si="61"/>
        <v>0.41398148148148156</v>
      </c>
      <c r="I1284" s="15">
        <f t="shared" si="62"/>
        <v>0.40710648148148154</v>
      </c>
    </row>
    <row r="1285" spans="1:9" ht="15" customHeight="1">
      <c r="A1285" s="13">
        <v>1281</v>
      </c>
      <c r="B1285" s="36" t="s">
        <v>127</v>
      </c>
      <c r="C1285" s="37" t="s">
        <v>1879</v>
      </c>
      <c r="D1285" s="13" t="s">
        <v>1822</v>
      </c>
      <c r="E1285" s="14" t="s">
        <v>334</v>
      </c>
      <c r="F1285" s="32">
        <v>0.6917592592592593</v>
      </c>
      <c r="G1285" s="13" t="str">
        <f aca="true" t="shared" si="63" ref="G1285:G1348">TEXT(INT((HOUR(F1285)*3600+MINUTE(F1285)*60+SECOND(F1285))/$I$3/60),"0")&amp;"."&amp;TEXT(MOD((HOUR(F1285)*3600+MINUTE(F1285)*60+SECOND(F1285))/$I$3,60),"00")&amp;"/km"</f>
        <v>9.58/km</v>
      </c>
      <c r="H1285" s="15">
        <f t="shared" si="61"/>
        <v>0.4139930555555556</v>
      </c>
      <c r="I1285" s="15">
        <f t="shared" si="62"/>
        <v>0.36174768518518524</v>
      </c>
    </row>
    <row r="1286" spans="1:9" ht="15" customHeight="1">
      <c r="A1286" s="13">
        <v>1282</v>
      </c>
      <c r="B1286" s="36" t="s">
        <v>128</v>
      </c>
      <c r="C1286" s="37" t="s">
        <v>1879</v>
      </c>
      <c r="D1286" s="13" t="s">
        <v>1823</v>
      </c>
      <c r="E1286" s="14" t="s">
        <v>129</v>
      </c>
      <c r="F1286" s="32">
        <v>0.6918865740740742</v>
      </c>
      <c r="G1286" s="13" t="str">
        <f t="shared" si="63"/>
        <v>9.58/km</v>
      </c>
      <c r="H1286" s="15">
        <f t="shared" si="61"/>
        <v>0.41412037037037047</v>
      </c>
      <c r="I1286" s="15">
        <f t="shared" si="62"/>
        <v>0.29151620370370385</v>
      </c>
    </row>
    <row r="1287" spans="1:9" ht="15" customHeight="1">
      <c r="A1287" s="13">
        <v>1283</v>
      </c>
      <c r="B1287" s="36" t="s">
        <v>130</v>
      </c>
      <c r="C1287" s="37" t="s">
        <v>1879</v>
      </c>
      <c r="D1287" s="13" t="s">
        <v>1818</v>
      </c>
      <c r="E1287" s="14" t="s">
        <v>131</v>
      </c>
      <c r="F1287" s="32">
        <v>0.6921759259259259</v>
      </c>
      <c r="G1287" s="13" t="str">
        <f t="shared" si="63"/>
        <v>9.58/km</v>
      </c>
      <c r="H1287" s="15">
        <f t="shared" si="61"/>
        <v>0.4144097222222222</v>
      </c>
      <c r="I1287" s="15">
        <f t="shared" si="62"/>
        <v>0.35689814814814813</v>
      </c>
    </row>
    <row r="1288" spans="1:9" ht="15" customHeight="1">
      <c r="A1288" s="13">
        <v>1284</v>
      </c>
      <c r="B1288" s="36" t="s">
        <v>132</v>
      </c>
      <c r="C1288" s="37" t="s">
        <v>1879</v>
      </c>
      <c r="D1288" s="13" t="s">
        <v>1818</v>
      </c>
      <c r="E1288" s="14" t="s">
        <v>446</v>
      </c>
      <c r="F1288" s="32">
        <v>0.6929050925925927</v>
      </c>
      <c r="G1288" s="13" t="str">
        <f t="shared" si="63"/>
        <v>9.59/km</v>
      </c>
      <c r="H1288" s="15">
        <f t="shared" si="61"/>
        <v>0.415138888888889</v>
      </c>
      <c r="I1288" s="15">
        <f t="shared" si="62"/>
        <v>0.3576273148148149</v>
      </c>
    </row>
    <row r="1289" spans="1:9" ht="15" customHeight="1">
      <c r="A1289" s="13">
        <v>1285</v>
      </c>
      <c r="B1289" s="36" t="s">
        <v>133</v>
      </c>
      <c r="C1289" s="37" t="s">
        <v>1879</v>
      </c>
      <c r="D1289" s="13" t="s">
        <v>1823</v>
      </c>
      <c r="E1289" s="14" t="s">
        <v>334</v>
      </c>
      <c r="F1289" s="32">
        <v>0.6939004629629629</v>
      </c>
      <c r="G1289" s="13" t="str">
        <f t="shared" si="63"/>
        <v>9.60/km</v>
      </c>
      <c r="H1289" s="15">
        <f t="shared" si="61"/>
        <v>0.41613425925925923</v>
      </c>
      <c r="I1289" s="15">
        <f t="shared" si="62"/>
        <v>0.2935300925925926</v>
      </c>
    </row>
    <row r="1290" spans="1:9" ht="15" customHeight="1">
      <c r="A1290" s="13">
        <v>1286</v>
      </c>
      <c r="B1290" s="36" t="s">
        <v>134</v>
      </c>
      <c r="C1290" s="37" t="s">
        <v>1879</v>
      </c>
      <c r="D1290" s="13" t="s">
        <v>1877</v>
      </c>
      <c r="E1290" s="14" t="s">
        <v>334</v>
      </c>
      <c r="F1290" s="32">
        <v>0.6939583333333333</v>
      </c>
      <c r="G1290" s="13" t="str">
        <f t="shared" si="63"/>
        <v>9.60/km</v>
      </c>
      <c r="H1290" s="15">
        <f t="shared" si="61"/>
        <v>0.41619212962962965</v>
      </c>
      <c r="I1290" s="15">
        <f t="shared" si="62"/>
        <v>0.1947685185185185</v>
      </c>
    </row>
    <row r="1291" spans="1:9" ht="15" customHeight="1">
      <c r="A1291" s="13">
        <v>1287</v>
      </c>
      <c r="B1291" s="36" t="s">
        <v>135</v>
      </c>
      <c r="C1291" s="37" t="s">
        <v>1879</v>
      </c>
      <c r="D1291" s="13" t="s">
        <v>1818</v>
      </c>
      <c r="E1291" s="14" t="s">
        <v>1839</v>
      </c>
      <c r="F1291" s="32">
        <v>0.6940162037037036</v>
      </c>
      <c r="G1291" s="13" t="str">
        <f t="shared" si="63"/>
        <v>9.60/km</v>
      </c>
      <c r="H1291" s="15">
        <f t="shared" si="61"/>
        <v>0.41624999999999995</v>
      </c>
      <c r="I1291" s="15">
        <f t="shared" si="62"/>
        <v>0.35873842592592586</v>
      </c>
    </row>
    <row r="1292" spans="1:9" ht="15" customHeight="1">
      <c r="A1292" s="13">
        <v>1288</v>
      </c>
      <c r="B1292" s="36" t="s">
        <v>136</v>
      </c>
      <c r="C1292" s="37" t="s">
        <v>1879</v>
      </c>
      <c r="D1292" s="13" t="s">
        <v>1822</v>
      </c>
      <c r="E1292" s="14" t="s">
        <v>334</v>
      </c>
      <c r="F1292" s="32">
        <v>0.6942592592592592</v>
      </c>
      <c r="G1292" s="13" t="str">
        <f t="shared" si="63"/>
        <v>9.60/km</v>
      </c>
      <c r="H1292" s="15">
        <f t="shared" si="61"/>
        <v>0.41649305555555555</v>
      </c>
      <c r="I1292" s="15">
        <f t="shared" si="62"/>
        <v>0.3642476851851852</v>
      </c>
    </row>
    <row r="1293" spans="1:9" ht="15" customHeight="1">
      <c r="A1293" s="13">
        <v>1289</v>
      </c>
      <c r="B1293" s="36" t="s">
        <v>137</v>
      </c>
      <c r="C1293" s="37" t="s">
        <v>1879</v>
      </c>
      <c r="D1293" s="13" t="s">
        <v>1827</v>
      </c>
      <c r="E1293" s="14" t="s">
        <v>334</v>
      </c>
      <c r="F1293" s="32">
        <v>0.6950578703703704</v>
      </c>
      <c r="G1293" s="13" t="str">
        <f t="shared" si="63"/>
        <v>10.01/km</v>
      </c>
      <c r="H1293" s="15">
        <f t="shared" si="61"/>
        <v>0.41729166666666667</v>
      </c>
      <c r="I1293" s="15">
        <f t="shared" si="62"/>
        <v>0.3133564814814815</v>
      </c>
    </row>
    <row r="1294" spans="1:9" ht="15" customHeight="1">
      <c r="A1294" s="13">
        <v>1290</v>
      </c>
      <c r="B1294" s="36" t="s">
        <v>138</v>
      </c>
      <c r="C1294" s="37" t="s">
        <v>1879</v>
      </c>
      <c r="D1294" s="13" t="s">
        <v>1820</v>
      </c>
      <c r="E1294" s="14" t="s">
        <v>139</v>
      </c>
      <c r="F1294" s="32">
        <v>0.6954513888888889</v>
      </c>
      <c r="G1294" s="13" t="str">
        <f t="shared" si="63"/>
        <v>10.01/km</v>
      </c>
      <c r="H1294" s="15">
        <f t="shared" si="61"/>
        <v>0.4176851851851852</v>
      </c>
      <c r="I1294" s="15">
        <f t="shared" si="62"/>
        <v>0.4176851851851852</v>
      </c>
    </row>
    <row r="1295" spans="1:9" ht="15" customHeight="1">
      <c r="A1295" s="13">
        <v>1291</v>
      </c>
      <c r="B1295" s="36" t="s">
        <v>140</v>
      </c>
      <c r="C1295" s="37" t="s">
        <v>1879</v>
      </c>
      <c r="D1295" s="13" t="s">
        <v>1863</v>
      </c>
      <c r="E1295" s="14" t="s">
        <v>382</v>
      </c>
      <c r="F1295" s="32">
        <v>0.6955787037037037</v>
      </c>
      <c r="G1295" s="13" t="str">
        <f t="shared" si="63"/>
        <v>10.01/km</v>
      </c>
      <c r="H1295" s="15">
        <f t="shared" si="61"/>
        <v>0.4178125</v>
      </c>
      <c r="I1295" s="15">
        <f t="shared" si="62"/>
        <v>0.16972222222222222</v>
      </c>
    </row>
    <row r="1296" spans="1:9" ht="15" customHeight="1">
      <c r="A1296" s="13">
        <v>1292</v>
      </c>
      <c r="B1296" s="36" t="s">
        <v>141</v>
      </c>
      <c r="C1296" s="37" t="s">
        <v>1879</v>
      </c>
      <c r="D1296" s="13" t="s">
        <v>1824</v>
      </c>
      <c r="E1296" s="14" t="s">
        <v>1836</v>
      </c>
      <c r="F1296" s="32">
        <v>0.6960879629629629</v>
      </c>
      <c r="G1296" s="13" t="str">
        <f t="shared" si="63"/>
        <v>10.01/km</v>
      </c>
      <c r="H1296" s="15">
        <f t="shared" si="61"/>
        <v>0.41832175925925924</v>
      </c>
      <c r="I1296" s="15">
        <f t="shared" si="62"/>
        <v>0.3133101851851851</v>
      </c>
    </row>
    <row r="1297" spans="1:9" ht="15" customHeight="1">
      <c r="A1297" s="13">
        <v>1293</v>
      </c>
      <c r="B1297" s="36" t="s">
        <v>142</v>
      </c>
      <c r="C1297" s="37" t="s">
        <v>1879</v>
      </c>
      <c r="D1297" s="13" t="s">
        <v>1824</v>
      </c>
      <c r="E1297" s="14" t="s">
        <v>143</v>
      </c>
      <c r="F1297" s="32">
        <v>0.6961342592592592</v>
      </c>
      <c r="G1297" s="13" t="str">
        <f t="shared" si="63"/>
        <v>10.01/km</v>
      </c>
      <c r="H1297" s="15">
        <f t="shared" si="61"/>
        <v>0.4183680555555555</v>
      </c>
      <c r="I1297" s="15">
        <f t="shared" si="62"/>
        <v>0.3133564814814814</v>
      </c>
    </row>
    <row r="1298" spans="1:9" ht="15" customHeight="1">
      <c r="A1298" s="13">
        <v>1294</v>
      </c>
      <c r="B1298" s="36" t="s">
        <v>144</v>
      </c>
      <c r="C1298" s="37" t="s">
        <v>1879</v>
      </c>
      <c r="D1298" s="13" t="s">
        <v>1818</v>
      </c>
      <c r="E1298" s="14" t="s">
        <v>1506</v>
      </c>
      <c r="F1298" s="32">
        <v>0.6965972222222222</v>
      </c>
      <c r="G1298" s="13" t="str">
        <f t="shared" si="63"/>
        <v>10.02/km</v>
      </c>
      <c r="H1298" s="15">
        <f t="shared" si="61"/>
        <v>0.4188310185185185</v>
      </c>
      <c r="I1298" s="15">
        <f t="shared" si="62"/>
        <v>0.3613194444444444</v>
      </c>
    </row>
    <row r="1299" spans="1:9" ht="15" customHeight="1">
      <c r="A1299" s="13">
        <v>1295</v>
      </c>
      <c r="B1299" s="36" t="s">
        <v>145</v>
      </c>
      <c r="C1299" s="37" t="s">
        <v>1879</v>
      </c>
      <c r="D1299" s="13" t="s">
        <v>1823</v>
      </c>
      <c r="E1299" s="14" t="s">
        <v>334</v>
      </c>
      <c r="F1299" s="32">
        <v>0.6967245370370371</v>
      </c>
      <c r="G1299" s="13" t="str">
        <f t="shared" si="63"/>
        <v>10.02/km</v>
      </c>
      <c r="H1299" s="15">
        <f t="shared" si="61"/>
        <v>0.4189583333333334</v>
      </c>
      <c r="I1299" s="15">
        <f t="shared" si="62"/>
        <v>0.29635416666666675</v>
      </c>
    </row>
    <row r="1300" spans="1:9" ht="15" customHeight="1">
      <c r="A1300" s="13">
        <v>1296</v>
      </c>
      <c r="B1300" s="36" t="s">
        <v>146</v>
      </c>
      <c r="C1300" s="37" t="s">
        <v>1879</v>
      </c>
      <c r="D1300" s="13" t="s">
        <v>1823</v>
      </c>
      <c r="E1300" s="14" t="s">
        <v>147</v>
      </c>
      <c r="F1300" s="32">
        <v>0.6968981481481481</v>
      </c>
      <c r="G1300" s="13" t="str">
        <f t="shared" si="63"/>
        <v>10.02/km</v>
      </c>
      <c r="H1300" s="15">
        <f t="shared" si="61"/>
        <v>0.4191319444444444</v>
      </c>
      <c r="I1300" s="15">
        <f t="shared" si="62"/>
        <v>0.2965277777777778</v>
      </c>
    </row>
    <row r="1301" spans="1:9" ht="15" customHeight="1">
      <c r="A1301" s="13">
        <v>1297</v>
      </c>
      <c r="B1301" s="36" t="s">
        <v>148</v>
      </c>
      <c r="C1301" s="37" t="s">
        <v>1879</v>
      </c>
      <c r="D1301" s="13" t="s">
        <v>1822</v>
      </c>
      <c r="E1301" s="14" t="s">
        <v>149</v>
      </c>
      <c r="F1301" s="32">
        <v>0.6971643518518519</v>
      </c>
      <c r="G1301" s="13" t="str">
        <f t="shared" si="63"/>
        <v>10.02/km</v>
      </c>
      <c r="H1301" s="15">
        <f t="shared" si="61"/>
        <v>0.4193981481481482</v>
      </c>
      <c r="I1301" s="15">
        <f t="shared" si="62"/>
        <v>0.36715277777777783</v>
      </c>
    </row>
    <row r="1302" spans="1:9" ht="15" customHeight="1">
      <c r="A1302" s="13">
        <v>1298</v>
      </c>
      <c r="B1302" s="36" t="s">
        <v>150</v>
      </c>
      <c r="C1302" s="37" t="s">
        <v>1879</v>
      </c>
      <c r="D1302" s="13" t="s">
        <v>1827</v>
      </c>
      <c r="E1302" s="14" t="s">
        <v>870</v>
      </c>
      <c r="F1302" s="32">
        <v>0.697673611111111</v>
      </c>
      <c r="G1302" s="13" t="str">
        <f t="shared" si="63"/>
        <v>10.03/km</v>
      </c>
      <c r="H1302" s="15">
        <f t="shared" si="61"/>
        <v>0.41990740740740734</v>
      </c>
      <c r="I1302" s="15">
        <f t="shared" si="62"/>
        <v>0.31597222222222215</v>
      </c>
    </row>
    <row r="1303" spans="1:9" ht="15" customHeight="1">
      <c r="A1303" s="13">
        <v>1299</v>
      </c>
      <c r="B1303" s="36" t="s">
        <v>151</v>
      </c>
      <c r="C1303" s="37" t="s">
        <v>1879</v>
      </c>
      <c r="D1303" s="13" t="s">
        <v>1824</v>
      </c>
      <c r="E1303" s="14" t="s">
        <v>870</v>
      </c>
      <c r="F1303" s="32">
        <v>0.697673611111111</v>
      </c>
      <c r="G1303" s="13" t="str">
        <f t="shared" si="63"/>
        <v>10.03/km</v>
      </c>
      <c r="H1303" s="15">
        <f t="shared" si="61"/>
        <v>0.41990740740740734</v>
      </c>
      <c r="I1303" s="15">
        <f t="shared" si="62"/>
        <v>0.3148958333333332</v>
      </c>
    </row>
    <row r="1304" spans="1:9" ht="15" customHeight="1">
      <c r="A1304" s="13">
        <v>1300</v>
      </c>
      <c r="B1304" s="36" t="s">
        <v>152</v>
      </c>
      <c r="C1304" s="37" t="s">
        <v>1879</v>
      </c>
      <c r="D1304" s="13" t="s">
        <v>1822</v>
      </c>
      <c r="E1304" s="14" t="s">
        <v>153</v>
      </c>
      <c r="F1304" s="32">
        <v>0.6985300925925926</v>
      </c>
      <c r="G1304" s="13" t="str">
        <f t="shared" si="63"/>
        <v>10.04/km</v>
      </c>
      <c r="H1304" s="15">
        <f t="shared" si="61"/>
        <v>0.4207638888888889</v>
      </c>
      <c r="I1304" s="15">
        <f t="shared" si="62"/>
        <v>0.3685185185185185</v>
      </c>
    </row>
    <row r="1305" spans="1:9" ht="15" customHeight="1">
      <c r="A1305" s="13">
        <v>1301</v>
      </c>
      <c r="B1305" s="36" t="s">
        <v>154</v>
      </c>
      <c r="C1305" s="37" t="s">
        <v>1879</v>
      </c>
      <c r="D1305" s="13" t="s">
        <v>1827</v>
      </c>
      <c r="E1305" s="14" t="s">
        <v>1998</v>
      </c>
      <c r="F1305" s="32">
        <v>0.6985648148148148</v>
      </c>
      <c r="G1305" s="13" t="str">
        <f t="shared" si="63"/>
        <v>10.04/km</v>
      </c>
      <c r="H1305" s="15">
        <f t="shared" si="61"/>
        <v>0.4207986111111111</v>
      </c>
      <c r="I1305" s="15">
        <f t="shared" si="62"/>
        <v>0.3168634259259259</v>
      </c>
    </row>
    <row r="1306" spans="1:9" ht="15" customHeight="1">
      <c r="A1306" s="13">
        <v>1302</v>
      </c>
      <c r="B1306" s="36" t="s">
        <v>155</v>
      </c>
      <c r="C1306" s="37" t="s">
        <v>1879</v>
      </c>
      <c r="D1306" s="13" t="s">
        <v>1829</v>
      </c>
      <c r="E1306" s="14" t="s">
        <v>870</v>
      </c>
      <c r="F1306" s="32">
        <v>0.6991550925925926</v>
      </c>
      <c r="G1306" s="13" t="str">
        <f t="shared" si="63"/>
        <v>10.04/km</v>
      </c>
      <c r="H1306" s="15">
        <f t="shared" si="61"/>
        <v>0.42138888888888887</v>
      </c>
      <c r="I1306" s="15">
        <f t="shared" si="62"/>
        <v>0.29559027777777774</v>
      </c>
    </row>
    <row r="1307" spans="1:9" ht="15" customHeight="1">
      <c r="A1307" s="13">
        <v>1303</v>
      </c>
      <c r="B1307" s="36" t="s">
        <v>156</v>
      </c>
      <c r="C1307" s="37" t="s">
        <v>1879</v>
      </c>
      <c r="D1307" s="13" t="s">
        <v>1822</v>
      </c>
      <c r="E1307" s="14" t="s">
        <v>1869</v>
      </c>
      <c r="F1307" s="32">
        <v>0.700925925925926</v>
      </c>
      <c r="G1307" s="13" t="str">
        <f t="shared" si="63"/>
        <v>10.06/km</v>
      </c>
      <c r="H1307" s="15">
        <f t="shared" si="61"/>
        <v>0.42315972222222226</v>
      </c>
      <c r="I1307" s="15">
        <f t="shared" si="62"/>
        <v>0.3709143518518519</v>
      </c>
    </row>
    <row r="1308" spans="1:9" ht="15" customHeight="1">
      <c r="A1308" s="13">
        <v>1304</v>
      </c>
      <c r="B1308" s="36" t="s">
        <v>157</v>
      </c>
      <c r="C1308" s="37" t="s">
        <v>1879</v>
      </c>
      <c r="D1308" s="13" t="s">
        <v>1829</v>
      </c>
      <c r="E1308" s="14" t="s">
        <v>1946</v>
      </c>
      <c r="F1308" s="32">
        <v>0.7027430555555556</v>
      </c>
      <c r="G1308" s="13" t="str">
        <f t="shared" si="63"/>
        <v>10.07/km</v>
      </c>
      <c r="H1308" s="15">
        <f t="shared" si="61"/>
        <v>0.4249768518518519</v>
      </c>
      <c r="I1308" s="15">
        <f t="shared" si="62"/>
        <v>0.2991782407407408</v>
      </c>
    </row>
    <row r="1309" spans="1:9" ht="15" customHeight="1">
      <c r="A1309" s="13">
        <v>1305</v>
      </c>
      <c r="B1309" s="36" t="s">
        <v>158</v>
      </c>
      <c r="C1309" s="37" t="s">
        <v>1879</v>
      </c>
      <c r="D1309" s="13" t="s">
        <v>1818</v>
      </c>
      <c r="E1309" s="14" t="s">
        <v>1116</v>
      </c>
      <c r="F1309" s="32">
        <v>0.7031134259259259</v>
      </c>
      <c r="G1309" s="13" t="str">
        <f t="shared" si="63"/>
        <v>10.07/km</v>
      </c>
      <c r="H1309" s="15">
        <f t="shared" si="61"/>
        <v>0.42534722222222215</v>
      </c>
      <c r="I1309" s="15">
        <f t="shared" si="62"/>
        <v>0.36783564814814806</v>
      </c>
    </row>
    <row r="1310" spans="1:9" ht="15" customHeight="1">
      <c r="A1310" s="13">
        <v>1306</v>
      </c>
      <c r="B1310" s="36" t="s">
        <v>159</v>
      </c>
      <c r="C1310" s="37" t="s">
        <v>1879</v>
      </c>
      <c r="D1310" s="13" t="s">
        <v>1824</v>
      </c>
      <c r="E1310" s="14" t="s">
        <v>792</v>
      </c>
      <c r="F1310" s="32">
        <v>0.7033101851851852</v>
      </c>
      <c r="G1310" s="13" t="str">
        <f t="shared" si="63"/>
        <v>10.08/km</v>
      </c>
      <c r="H1310" s="15">
        <f t="shared" si="61"/>
        <v>0.4255439814814815</v>
      </c>
      <c r="I1310" s="15">
        <f t="shared" si="62"/>
        <v>0.32053240740740735</v>
      </c>
    </row>
    <row r="1311" spans="1:9" ht="15" customHeight="1">
      <c r="A1311" s="13">
        <v>1307</v>
      </c>
      <c r="B1311" s="36" t="s">
        <v>160</v>
      </c>
      <c r="C1311" s="37" t="s">
        <v>1879</v>
      </c>
      <c r="D1311" s="13" t="s">
        <v>1831</v>
      </c>
      <c r="E1311" s="14" t="s">
        <v>334</v>
      </c>
      <c r="F1311" s="32">
        <v>0.7034259259259259</v>
      </c>
      <c r="G1311" s="13" t="str">
        <f t="shared" si="63"/>
        <v>10.08/km</v>
      </c>
      <c r="H1311" s="15">
        <f t="shared" si="61"/>
        <v>0.4256597222222222</v>
      </c>
      <c r="I1311" s="15">
        <f t="shared" si="62"/>
        <v>0.2842129629629629</v>
      </c>
    </row>
    <row r="1312" spans="1:9" ht="15" customHeight="1">
      <c r="A1312" s="13">
        <v>1308</v>
      </c>
      <c r="B1312" s="36" t="s">
        <v>161</v>
      </c>
      <c r="C1312" s="37" t="s">
        <v>1879</v>
      </c>
      <c r="D1312" s="13" t="s">
        <v>1830</v>
      </c>
      <c r="E1312" s="14" t="s">
        <v>334</v>
      </c>
      <c r="F1312" s="32">
        <v>0.7034375</v>
      </c>
      <c r="G1312" s="13" t="str">
        <f t="shared" si="63"/>
        <v>10.08/km</v>
      </c>
      <c r="H1312" s="15">
        <f t="shared" si="61"/>
        <v>0.42567129629629635</v>
      </c>
      <c r="I1312" s="15">
        <f t="shared" si="62"/>
        <v>0.26732638888888893</v>
      </c>
    </row>
    <row r="1313" spans="1:9" ht="15" customHeight="1">
      <c r="A1313" s="13">
        <v>1309</v>
      </c>
      <c r="B1313" s="36" t="s">
        <v>162</v>
      </c>
      <c r="C1313" s="37" t="s">
        <v>1879</v>
      </c>
      <c r="D1313" s="13" t="s">
        <v>1818</v>
      </c>
      <c r="E1313" s="14" t="s">
        <v>334</v>
      </c>
      <c r="F1313" s="32">
        <v>0.7034375</v>
      </c>
      <c r="G1313" s="13" t="str">
        <f t="shared" si="63"/>
        <v>10.08/km</v>
      </c>
      <c r="H1313" s="15">
        <f t="shared" si="61"/>
        <v>0.42567129629629635</v>
      </c>
      <c r="I1313" s="15">
        <f t="shared" si="62"/>
        <v>0.36815972222222226</v>
      </c>
    </row>
    <row r="1314" spans="1:9" ht="15" customHeight="1">
      <c r="A1314" s="13">
        <v>1310</v>
      </c>
      <c r="B1314" s="36" t="s">
        <v>163</v>
      </c>
      <c r="C1314" s="37" t="s">
        <v>1879</v>
      </c>
      <c r="D1314" s="13" t="s">
        <v>1826</v>
      </c>
      <c r="E1314" s="14" t="s">
        <v>662</v>
      </c>
      <c r="F1314" s="32">
        <v>0.7037037037037037</v>
      </c>
      <c r="G1314" s="13" t="str">
        <f t="shared" si="63"/>
        <v>10.08/km</v>
      </c>
      <c r="H1314" s="15">
        <f t="shared" si="61"/>
        <v>0.4259375</v>
      </c>
      <c r="I1314" s="15">
        <f t="shared" si="62"/>
        <v>0.2949074074074074</v>
      </c>
    </row>
    <row r="1315" spans="1:9" ht="15" customHeight="1">
      <c r="A1315" s="13">
        <v>1311</v>
      </c>
      <c r="B1315" s="36" t="s">
        <v>164</v>
      </c>
      <c r="C1315" s="37" t="s">
        <v>1879</v>
      </c>
      <c r="D1315" s="13" t="s">
        <v>1824</v>
      </c>
      <c r="E1315" s="14" t="s">
        <v>662</v>
      </c>
      <c r="F1315" s="32">
        <v>0.7037152777777779</v>
      </c>
      <c r="G1315" s="13" t="str">
        <f t="shared" si="63"/>
        <v>10.08/km</v>
      </c>
      <c r="H1315" s="15">
        <f t="shared" si="61"/>
        <v>0.4259490740740742</v>
      </c>
      <c r="I1315" s="15">
        <f t="shared" si="62"/>
        <v>0.32093750000000004</v>
      </c>
    </row>
    <row r="1316" spans="1:9" ht="15" customHeight="1">
      <c r="A1316" s="13">
        <v>1312</v>
      </c>
      <c r="B1316" s="36" t="s">
        <v>165</v>
      </c>
      <c r="C1316" s="37" t="s">
        <v>1879</v>
      </c>
      <c r="D1316" s="13" t="s">
        <v>1820</v>
      </c>
      <c r="E1316" s="14" t="s">
        <v>334</v>
      </c>
      <c r="F1316" s="32">
        <v>0.7047916666666666</v>
      </c>
      <c r="G1316" s="13" t="str">
        <f t="shared" si="63"/>
        <v>10.09/km</v>
      </c>
      <c r="H1316" s="15">
        <f t="shared" si="61"/>
        <v>0.4270254629629629</v>
      </c>
      <c r="I1316" s="15">
        <f t="shared" si="62"/>
        <v>0.4270254629629629</v>
      </c>
    </row>
    <row r="1317" spans="1:9" ht="15" customHeight="1">
      <c r="A1317" s="13">
        <v>1313</v>
      </c>
      <c r="B1317" s="36" t="s">
        <v>166</v>
      </c>
      <c r="C1317" s="37" t="s">
        <v>1879</v>
      </c>
      <c r="D1317" s="13" t="s">
        <v>1820</v>
      </c>
      <c r="E1317" s="14" t="s">
        <v>975</v>
      </c>
      <c r="F1317" s="32">
        <v>0.705</v>
      </c>
      <c r="G1317" s="13" t="str">
        <f t="shared" si="63"/>
        <v>10.09/km</v>
      </c>
      <c r="H1317" s="15">
        <f t="shared" si="61"/>
        <v>0.42723379629629626</v>
      </c>
      <c r="I1317" s="15">
        <f t="shared" si="62"/>
        <v>0.42723379629629626</v>
      </c>
    </row>
    <row r="1318" spans="1:9" ht="15" customHeight="1">
      <c r="A1318" s="13">
        <v>1314</v>
      </c>
      <c r="B1318" s="36" t="s">
        <v>167</v>
      </c>
      <c r="C1318" s="37" t="s">
        <v>1879</v>
      </c>
      <c r="D1318" s="13" t="s">
        <v>1818</v>
      </c>
      <c r="E1318" s="14" t="s">
        <v>334</v>
      </c>
      <c r="F1318" s="32">
        <v>0.7059953703703704</v>
      </c>
      <c r="G1318" s="13" t="str">
        <f t="shared" si="63"/>
        <v>10.10/km</v>
      </c>
      <c r="H1318" s="15">
        <f t="shared" si="61"/>
        <v>0.4282291666666667</v>
      </c>
      <c r="I1318" s="15">
        <f t="shared" si="62"/>
        <v>0.3707175925925926</v>
      </c>
    </row>
    <row r="1319" spans="1:9" ht="15" customHeight="1">
      <c r="A1319" s="13">
        <v>1315</v>
      </c>
      <c r="B1319" s="36" t="s">
        <v>168</v>
      </c>
      <c r="C1319" s="37" t="s">
        <v>1879</v>
      </c>
      <c r="D1319" s="13" t="s">
        <v>1829</v>
      </c>
      <c r="E1319" s="14" t="s">
        <v>1053</v>
      </c>
      <c r="F1319" s="32">
        <v>0.7064467592592593</v>
      </c>
      <c r="G1319" s="13" t="str">
        <f t="shared" si="63"/>
        <v>10.10/km</v>
      </c>
      <c r="H1319" s="15">
        <f t="shared" si="61"/>
        <v>0.42868055555555556</v>
      </c>
      <c r="I1319" s="15">
        <f t="shared" si="62"/>
        <v>0.30288194444444444</v>
      </c>
    </row>
    <row r="1320" spans="1:9" ht="15" customHeight="1">
      <c r="A1320" s="13">
        <v>1316</v>
      </c>
      <c r="B1320" s="36" t="s">
        <v>169</v>
      </c>
      <c r="C1320" s="37" t="s">
        <v>1879</v>
      </c>
      <c r="D1320" s="13" t="s">
        <v>1822</v>
      </c>
      <c r="E1320" s="14" t="s">
        <v>334</v>
      </c>
      <c r="F1320" s="32">
        <v>0.7075115740740742</v>
      </c>
      <c r="G1320" s="13" t="str">
        <f t="shared" si="63"/>
        <v>10.11/km</v>
      </c>
      <c r="H1320" s="15">
        <f t="shared" si="61"/>
        <v>0.42974537037037047</v>
      </c>
      <c r="I1320" s="15">
        <f t="shared" si="62"/>
        <v>0.3775000000000001</v>
      </c>
    </row>
    <row r="1321" spans="1:9" ht="15" customHeight="1">
      <c r="A1321" s="13">
        <v>1317</v>
      </c>
      <c r="B1321" s="36" t="s">
        <v>170</v>
      </c>
      <c r="C1321" s="37" t="s">
        <v>1879</v>
      </c>
      <c r="D1321" s="13" t="s">
        <v>1834</v>
      </c>
      <c r="E1321" s="14" t="s">
        <v>171</v>
      </c>
      <c r="F1321" s="32">
        <v>0.7078125</v>
      </c>
      <c r="G1321" s="13" t="str">
        <f t="shared" si="63"/>
        <v>10.12/km</v>
      </c>
      <c r="H1321" s="15">
        <f t="shared" si="61"/>
        <v>0.43004629629629626</v>
      </c>
      <c r="I1321" s="15">
        <f t="shared" si="62"/>
        <v>0.3994675925925925</v>
      </c>
    </row>
    <row r="1322" spans="1:9" ht="15" customHeight="1">
      <c r="A1322" s="13">
        <v>1318</v>
      </c>
      <c r="B1322" s="36" t="s">
        <v>172</v>
      </c>
      <c r="C1322" s="37" t="s">
        <v>1879</v>
      </c>
      <c r="D1322" s="13" t="s">
        <v>1877</v>
      </c>
      <c r="E1322" s="14" t="s">
        <v>334</v>
      </c>
      <c r="F1322" s="32">
        <v>0.7085879629629629</v>
      </c>
      <c r="G1322" s="13" t="str">
        <f t="shared" si="63"/>
        <v>10.12/km</v>
      </c>
      <c r="H1322" s="15">
        <f t="shared" si="61"/>
        <v>0.4308217592592592</v>
      </c>
      <c r="I1322" s="15">
        <f t="shared" si="62"/>
        <v>0.20939814814814806</v>
      </c>
    </row>
    <row r="1323" spans="1:9" ht="15" customHeight="1">
      <c r="A1323" s="13">
        <v>1319</v>
      </c>
      <c r="B1323" s="36" t="s">
        <v>173</v>
      </c>
      <c r="C1323" s="37" t="s">
        <v>1879</v>
      </c>
      <c r="D1323" s="13" t="s">
        <v>1823</v>
      </c>
      <c r="E1323" s="14" t="s">
        <v>334</v>
      </c>
      <c r="F1323" s="32">
        <v>0.7086458333333333</v>
      </c>
      <c r="G1323" s="13" t="str">
        <f t="shared" si="63"/>
        <v>10.12/km</v>
      </c>
      <c r="H1323" s="15">
        <f t="shared" si="61"/>
        <v>0.4308796296296296</v>
      </c>
      <c r="I1323" s="15">
        <f t="shared" si="62"/>
        <v>0.308275462962963</v>
      </c>
    </row>
    <row r="1324" spans="1:9" ht="15" customHeight="1">
      <c r="A1324" s="13">
        <v>1320</v>
      </c>
      <c r="B1324" s="36" t="s">
        <v>174</v>
      </c>
      <c r="C1324" s="37" t="s">
        <v>1879</v>
      </c>
      <c r="D1324" s="13" t="s">
        <v>1863</v>
      </c>
      <c r="E1324" s="14" t="s">
        <v>997</v>
      </c>
      <c r="F1324" s="32">
        <v>0.7087037037037037</v>
      </c>
      <c r="G1324" s="13" t="str">
        <f t="shared" si="63"/>
        <v>10.12/km</v>
      </c>
      <c r="H1324" s="15">
        <f t="shared" si="61"/>
        <v>0.43093750000000003</v>
      </c>
      <c r="I1324" s="15">
        <f t="shared" si="62"/>
        <v>0.18284722222222227</v>
      </c>
    </row>
    <row r="1325" spans="1:9" ht="15" customHeight="1">
      <c r="A1325" s="13">
        <v>1321</v>
      </c>
      <c r="B1325" s="36" t="s">
        <v>175</v>
      </c>
      <c r="C1325" s="37" t="s">
        <v>1879</v>
      </c>
      <c r="D1325" s="13" t="s">
        <v>1830</v>
      </c>
      <c r="E1325" s="14" t="s">
        <v>1862</v>
      </c>
      <c r="F1325" s="32">
        <v>0.7089351851851852</v>
      </c>
      <c r="G1325" s="13" t="str">
        <f t="shared" si="63"/>
        <v>10.13/km</v>
      </c>
      <c r="H1325" s="15">
        <f t="shared" si="61"/>
        <v>0.4311689814814815</v>
      </c>
      <c r="I1325" s="15">
        <f t="shared" si="62"/>
        <v>0.27282407407407405</v>
      </c>
    </row>
    <row r="1326" spans="1:9" ht="15" customHeight="1">
      <c r="A1326" s="13">
        <v>1322</v>
      </c>
      <c r="B1326" s="36" t="s">
        <v>176</v>
      </c>
      <c r="C1326" s="37" t="s">
        <v>1879</v>
      </c>
      <c r="D1326" s="13" t="s">
        <v>1820</v>
      </c>
      <c r="E1326" s="14" t="s">
        <v>177</v>
      </c>
      <c r="F1326" s="32">
        <v>0.7098958333333334</v>
      </c>
      <c r="G1326" s="13" t="str">
        <f t="shared" si="63"/>
        <v>10.13/km</v>
      </c>
      <c r="H1326" s="15">
        <f t="shared" si="61"/>
        <v>0.4321296296296297</v>
      </c>
      <c r="I1326" s="15">
        <f t="shared" si="62"/>
        <v>0.4321296296296297</v>
      </c>
    </row>
    <row r="1327" spans="1:9" ht="15" customHeight="1">
      <c r="A1327" s="13">
        <v>1323</v>
      </c>
      <c r="B1327" s="36" t="s">
        <v>178</v>
      </c>
      <c r="C1327" s="37" t="s">
        <v>1879</v>
      </c>
      <c r="D1327" s="13" t="s">
        <v>1818</v>
      </c>
      <c r="E1327" s="14" t="s">
        <v>761</v>
      </c>
      <c r="F1327" s="32">
        <v>0.7099305555555556</v>
      </c>
      <c r="G1327" s="13" t="str">
        <f t="shared" si="63"/>
        <v>10.13/km</v>
      </c>
      <c r="H1327" s="15">
        <f t="shared" si="61"/>
        <v>0.4321643518518519</v>
      </c>
      <c r="I1327" s="15">
        <f t="shared" si="62"/>
        <v>0.37465277777777783</v>
      </c>
    </row>
    <row r="1328" spans="1:9" ht="15" customHeight="1">
      <c r="A1328" s="13">
        <v>1324</v>
      </c>
      <c r="B1328" s="36" t="s">
        <v>179</v>
      </c>
      <c r="C1328" s="37" t="s">
        <v>1879</v>
      </c>
      <c r="D1328" s="13" t="s">
        <v>1824</v>
      </c>
      <c r="E1328" s="14" t="s">
        <v>1200</v>
      </c>
      <c r="F1328" s="32">
        <v>0.7111342592592593</v>
      </c>
      <c r="G1328" s="13" t="str">
        <f t="shared" si="63"/>
        <v>10.14/km</v>
      </c>
      <c r="H1328" s="15">
        <f t="shared" si="61"/>
        <v>0.43336805555555563</v>
      </c>
      <c r="I1328" s="15">
        <f t="shared" si="62"/>
        <v>0.3283564814814815</v>
      </c>
    </row>
    <row r="1329" spans="1:9" ht="15" customHeight="1">
      <c r="A1329" s="13">
        <v>1325</v>
      </c>
      <c r="B1329" s="36" t="s">
        <v>180</v>
      </c>
      <c r="C1329" s="37" t="s">
        <v>1879</v>
      </c>
      <c r="D1329" s="13" t="s">
        <v>1825</v>
      </c>
      <c r="E1329" s="14" t="s">
        <v>1946</v>
      </c>
      <c r="F1329" s="32">
        <v>0.7115162037037037</v>
      </c>
      <c r="G1329" s="13" t="str">
        <f t="shared" si="63"/>
        <v>10.15/km</v>
      </c>
      <c r="H1329" s="15">
        <f t="shared" si="61"/>
        <v>0.43375</v>
      </c>
      <c r="I1329" s="15">
        <f t="shared" si="62"/>
        <v>0.37343750000000003</v>
      </c>
    </row>
    <row r="1330" spans="1:9" ht="15" customHeight="1">
      <c r="A1330" s="13">
        <v>1326</v>
      </c>
      <c r="B1330" s="36" t="s">
        <v>181</v>
      </c>
      <c r="C1330" s="37" t="s">
        <v>1879</v>
      </c>
      <c r="D1330" s="13" t="s">
        <v>1820</v>
      </c>
      <c r="E1330" s="14" t="s">
        <v>334</v>
      </c>
      <c r="F1330" s="32">
        <v>0.713923611111111</v>
      </c>
      <c r="G1330" s="13" t="str">
        <f t="shared" si="63"/>
        <v>10.17/km</v>
      </c>
      <c r="H1330" s="15">
        <f t="shared" si="61"/>
        <v>0.4361574074074073</v>
      </c>
      <c r="I1330" s="15">
        <f t="shared" si="62"/>
        <v>0.4361574074074073</v>
      </c>
    </row>
    <row r="1331" spans="1:9" ht="15" customHeight="1">
      <c r="A1331" s="13">
        <v>1327</v>
      </c>
      <c r="B1331" s="36" t="s">
        <v>182</v>
      </c>
      <c r="C1331" s="37" t="s">
        <v>1879</v>
      </c>
      <c r="D1331" s="13" t="s">
        <v>1822</v>
      </c>
      <c r="E1331" s="14" t="s">
        <v>2000</v>
      </c>
      <c r="F1331" s="32">
        <v>0.7147453703703704</v>
      </c>
      <c r="G1331" s="13" t="str">
        <f t="shared" si="63"/>
        <v>10.18/km</v>
      </c>
      <c r="H1331" s="15">
        <f t="shared" si="61"/>
        <v>0.43697916666666675</v>
      </c>
      <c r="I1331" s="15">
        <f t="shared" si="62"/>
        <v>0.3847337962962964</v>
      </c>
    </row>
    <row r="1332" spans="1:9" ht="15" customHeight="1">
      <c r="A1332" s="13">
        <v>1328</v>
      </c>
      <c r="B1332" s="36" t="s">
        <v>183</v>
      </c>
      <c r="C1332" s="37" t="s">
        <v>1879</v>
      </c>
      <c r="D1332" s="13" t="s">
        <v>1818</v>
      </c>
      <c r="E1332" s="14" t="s">
        <v>2000</v>
      </c>
      <c r="F1332" s="32">
        <v>0.7147569444444444</v>
      </c>
      <c r="G1332" s="13" t="str">
        <f t="shared" si="63"/>
        <v>10.18/km</v>
      </c>
      <c r="H1332" s="15">
        <f t="shared" si="61"/>
        <v>0.4369907407407407</v>
      </c>
      <c r="I1332" s="15">
        <f t="shared" si="62"/>
        <v>0.3794791666666666</v>
      </c>
    </row>
    <row r="1333" spans="1:9" ht="15" customHeight="1">
      <c r="A1333" s="13">
        <v>1329</v>
      </c>
      <c r="B1333" s="36" t="s">
        <v>184</v>
      </c>
      <c r="C1333" s="37" t="s">
        <v>1879</v>
      </c>
      <c r="D1333" s="13" t="s">
        <v>1831</v>
      </c>
      <c r="E1333" s="14" t="s">
        <v>334</v>
      </c>
      <c r="F1333" s="32">
        <v>0.7148263888888889</v>
      </c>
      <c r="G1333" s="13" t="str">
        <f t="shared" si="63"/>
        <v>10.18/km</v>
      </c>
      <c r="H1333" s="15">
        <f t="shared" si="61"/>
        <v>0.43706018518518525</v>
      </c>
      <c r="I1333" s="15">
        <f t="shared" si="62"/>
        <v>0.29561342592592593</v>
      </c>
    </row>
    <row r="1334" spans="1:9" ht="15" customHeight="1">
      <c r="A1334" s="13">
        <v>1330</v>
      </c>
      <c r="B1334" s="36" t="s">
        <v>185</v>
      </c>
      <c r="C1334" s="37" t="s">
        <v>1879</v>
      </c>
      <c r="D1334" s="13" t="s">
        <v>1822</v>
      </c>
      <c r="E1334" s="14" t="s">
        <v>1861</v>
      </c>
      <c r="F1334" s="32">
        <v>0.7152199074074074</v>
      </c>
      <c r="G1334" s="13" t="str">
        <f t="shared" si="63"/>
        <v>10.18/km</v>
      </c>
      <c r="H1334" s="15">
        <f t="shared" si="61"/>
        <v>0.4374537037037037</v>
      </c>
      <c r="I1334" s="15">
        <f t="shared" si="62"/>
        <v>0.3852083333333333</v>
      </c>
    </row>
    <row r="1335" spans="1:9" ht="15" customHeight="1">
      <c r="A1335" s="13">
        <v>1331</v>
      </c>
      <c r="B1335" s="36" t="s">
        <v>186</v>
      </c>
      <c r="C1335" s="37" t="s">
        <v>1879</v>
      </c>
      <c r="D1335" s="13" t="s">
        <v>1825</v>
      </c>
      <c r="E1335" s="14" t="s">
        <v>362</v>
      </c>
      <c r="F1335" s="32">
        <v>0.7152314814814815</v>
      </c>
      <c r="G1335" s="13" t="str">
        <f t="shared" si="63"/>
        <v>10.18/km</v>
      </c>
      <c r="H1335" s="15">
        <f t="shared" si="61"/>
        <v>0.43746527777777783</v>
      </c>
      <c r="I1335" s="15">
        <f t="shared" si="62"/>
        <v>0.37715277777777784</v>
      </c>
    </row>
    <row r="1336" spans="1:9" ht="15" customHeight="1">
      <c r="A1336" s="13">
        <v>1332</v>
      </c>
      <c r="B1336" s="36" t="s">
        <v>187</v>
      </c>
      <c r="C1336" s="37" t="s">
        <v>1879</v>
      </c>
      <c r="D1336" s="13" t="s">
        <v>1823</v>
      </c>
      <c r="E1336" s="14" t="s">
        <v>1116</v>
      </c>
      <c r="F1336" s="32">
        <v>0.7162152777777777</v>
      </c>
      <c r="G1336" s="13" t="str">
        <f t="shared" si="63"/>
        <v>10.19/km</v>
      </c>
      <c r="H1336" s="15">
        <f t="shared" si="61"/>
        <v>0.438449074074074</v>
      </c>
      <c r="I1336" s="15">
        <f t="shared" si="62"/>
        <v>0.3158449074074074</v>
      </c>
    </row>
    <row r="1337" spans="1:9" ht="15" customHeight="1">
      <c r="A1337" s="13">
        <v>1333</v>
      </c>
      <c r="B1337" s="36" t="s">
        <v>188</v>
      </c>
      <c r="C1337" s="37" t="s">
        <v>1879</v>
      </c>
      <c r="D1337" s="13" t="s">
        <v>1822</v>
      </c>
      <c r="E1337" s="14" t="s">
        <v>446</v>
      </c>
      <c r="F1337" s="32">
        <v>0.7165277777777778</v>
      </c>
      <c r="G1337" s="13" t="str">
        <f t="shared" si="63"/>
        <v>10.19/km</v>
      </c>
      <c r="H1337" s="15">
        <f t="shared" si="61"/>
        <v>0.43876157407407407</v>
      </c>
      <c r="I1337" s="15">
        <f t="shared" si="62"/>
        <v>0.3865162037037037</v>
      </c>
    </row>
    <row r="1338" spans="1:9" ht="15" customHeight="1">
      <c r="A1338" s="13">
        <v>1334</v>
      </c>
      <c r="B1338" s="36" t="s">
        <v>189</v>
      </c>
      <c r="C1338" s="37" t="s">
        <v>1867</v>
      </c>
      <c r="D1338" s="13" t="s">
        <v>1824</v>
      </c>
      <c r="E1338" s="14" t="s">
        <v>334</v>
      </c>
      <c r="F1338" s="32">
        <v>0.7168981481481481</v>
      </c>
      <c r="G1338" s="13" t="str">
        <f t="shared" si="63"/>
        <v>10.19/km</v>
      </c>
      <c r="H1338" s="15">
        <f t="shared" si="61"/>
        <v>0.4391319444444444</v>
      </c>
      <c r="I1338" s="15">
        <f t="shared" si="62"/>
        <v>0.3341203703703703</v>
      </c>
    </row>
    <row r="1339" spans="1:9" ht="15" customHeight="1">
      <c r="A1339" s="13">
        <v>1335</v>
      </c>
      <c r="B1339" s="36" t="s">
        <v>190</v>
      </c>
      <c r="C1339" s="37" t="s">
        <v>1879</v>
      </c>
      <c r="D1339" s="13" t="s">
        <v>1817</v>
      </c>
      <c r="E1339" s="14" t="s">
        <v>191</v>
      </c>
      <c r="F1339" s="32">
        <v>0.717037037037037</v>
      </c>
      <c r="G1339" s="13" t="str">
        <f t="shared" si="63"/>
        <v>10.20/km</v>
      </c>
      <c r="H1339" s="15">
        <f t="shared" si="61"/>
        <v>0.43927083333333333</v>
      </c>
      <c r="I1339" s="15">
        <f t="shared" si="62"/>
        <v>0.4323958333333333</v>
      </c>
    </row>
    <row r="1340" spans="1:9" ht="15" customHeight="1">
      <c r="A1340" s="13">
        <v>1336</v>
      </c>
      <c r="B1340" s="36" t="s">
        <v>192</v>
      </c>
      <c r="C1340" s="37" t="s">
        <v>1879</v>
      </c>
      <c r="D1340" s="13" t="s">
        <v>1874</v>
      </c>
      <c r="E1340" s="14" t="s">
        <v>2090</v>
      </c>
      <c r="F1340" s="32">
        <v>0.7175231481481482</v>
      </c>
      <c r="G1340" s="13" t="str">
        <f t="shared" si="63"/>
        <v>10.20/km</v>
      </c>
      <c r="H1340" s="15">
        <f t="shared" si="61"/>
        <v>0.4397569444444445</v>
      </c>
      <c r="I1340" s="15">
        <f t="shared" si="62"/>
        <v>0.26311342592592596</v>
      </c>
    </row>
    <row r="1341" spans="1:9" ht="15" customHeight="1">
      <c r="A1341" s="13">
        <v>1337</v>
      </c>
      <c r="B1341" s="36" t="s">
        <v>193</v>
      </c>
      <c r="C1341" s="37" t="s">
        <v>1879</v>
      </c>
      <c r="D1341" s="13" t="s">
        <v>1817</v>
      </c>
      <c r="E1341" s="14" t="s">
        <v>334</v>
      </c>
      <c r="F1341" s="32">
        <v>0.7184953703703704</v>
      </c>
      <c r="G1341" s="13" t="str">
        <f t="shared" si="63"/>
        <v>10.21/km</v>
      </c>
      <c r="H1341" s="15">
        <f t="shared" si="61"/>
        <v>0.44072916666666667</v>
      </c>
      <c r="I1341" s="15">
        <f t="shared" si="62"/>
        <v>0.43385416666666665</v>
      </c>
    </row>
    <row r="1342" spans="1:9" ht="15" customHeight="1">
      <c r="A1342" s="13">
        <v>1338</v>
      </c>
      <c r="B1342" s="36" t="s">
        <v>194</v>
      </c>
      <c r="C1342" s="37" t="s">
        <v>1879</v>
      </c>
      <c r="D1342" s="13" t="s">
        <v>1822</v>
      </c>
      <c r="E1342" s="14" t="s">
        <v>818</v>
      </c>
      <c r="F1342" s="32">
        <v>0.7198842592592593</v>
      </c>
      <c r="G1342" s="13" t="str">
        <f t="shared" si="63"/>
        <v>10.22/km</v>
      </c>
      <c r="H1342" s="15">
        <f t="shared" si="61"/>
        <v>0.44211805555555556</v>
      </c>
      <c r="I1342" s="15">
        <f t="shared" si="62"/>
        <v>0.3898726851851852</v>
      </c>
    </row>
    <row r="1343" spans="1:9" ht="15" customHeight="1">
      <c r="A1343" s="13">
        <v>1339</v>
      </c>
      <c r="B1343" s="36" t="s">
        <v>195</v>
      </c>
      <c r="C1343" s="37" t="s">
        <v>1879</v>
      </c>
      <c r="D1343" s="13" t="s">
        <v>1820</v>
      </c>
      <c r="E1343" s="14" t="s">
        <v>196</v>
      </c>
      <c r="F1343" s="32">
        <v>0.72</v>
      </c>
      <c r="G1343" s="13" t="str">
        <f t="shared" si="63"/>
        <v>10.22/km</v>
      </c>
      <c r="H1343" s="15">
        <f t="shared" si="61"/>
        <v>0.4422337962962963</v>
      </c>
      <c r="I1343" s="15">
        <f t="shared" si="62"/>
        <v>0.4422337962962963</v>
      </c>
    </row>
    <row r="1344" spans="1:9" ht="15" customHeight="1">
      <c r="A1344" s="13">
        <v>1340</v>
      </c>
      <c r="B1344" s="36" t="s">
        <v>197</v>
      </c>
      <c r="C1344" s="37" t="s">
        <v>1879</v>
      </c>
      <c r="D1344" s="13" t="s">
        <v>1820</v>
      </c>
      <c r="E1344" s="14" t="s">
        <v>818</v>
      </c>
      <c r="F1344" s="32">
        <v>0.72</v>
      </c>
      <c r="G1344" s="13" t="str">
        <f t="shared" si="63"/>
        <v>10.22/km</v>
      </c>
      <c r="H1344" s="15">
        <f t="shared" si="61"/>
        <v>0.4422337962962963</v>
      </c>
      <c r="I1344" s="15">
        <f t="shared" si="62"/>
        <v>0.4422337962962963</v>
      </c>
    </row>
    <row r="1345" spans="1:9" ht="15" customHeight="1">
      <c r="A1345" s="13">
        <v>1341</v>
      </c>
      <c r="B1345" s="36" t="s">
        <v>198</v>
      </c>
      <c r="C1345" s="37" t="s">
        <v>1879</v>
      </c>
      <c r="D1345" s="13" t="s">
        <v>1819</v>
      </c>
      <c r="E1345" s="14" t="s">
        <v>196</v>
      </c>
      <c r="F1345" s="32">
        <v>0.720011574074074</v>
      </c>
      <c r="G1345" s="13" t="str">
        <f t="shared" si="63"/>
        <v>10.22/km</v>
      </c>
      <c r="H1345" s="15">
        <f t="shared" si="61"/>
        <v>0.4422453703703703</v>
      </c>
      <c r="I1345" s="15">
        <f t="shared" si="62"/>
        <v>0.4248842592592592</v>
      </c>
    </row>
    <row r="1346" spans="1:9" ht="15" customHeight="1">
      <c r="A1346" s="13">
        <v>1342</v>
      </c>
      <c r="B1346" s="36" t="s">
        <v>199</v>
      </c>
      <c r="C1346" s="37" t="s">
        <v>1879</v>
      </c>
      <c r="D1346" s="13" t="s">
        <v>1822</v>
      </c>
      <c r="E1346" s="14" t="s">
        <v>200</v>
      </c>
      <c r="F1346" s="32">
        <v>0.7207407407407408</v>
      </c>
      <c r="G1346" s="13" t="str">
        <f t="shared" si="63"/>
        <v>10.23/km</v>
      </c>
      <c r="H1346" s="15">
        <f aca="true" t="shared" si="64" ref="H1346:H1409">F1346-$F$5</f>
        <v>0.4429745370370371</v>
      </c>
      <c r="I1346" s="15">
        <f aca="true" t="shared" si="65" ref="I1346:I1409">F1346-INDEX($F$5:$F$700,MATCH(D1346,$D$5:$D$700,0))</f>
        <v>0.39072916666666674</v>
      </c>
    </row>
    <row r="1347" spans="1:9" ht="15" customHeight="1">
      <c r="A1347" s="13">
        <v>1343</v>
      </c>
      <c r="B1347" s="36" t="s">
        <v>201</v>
      </c>
      <c r="C1347" s="37" t="s">
        <v>1879</v>
      </c>
      <c r="D1347" s="13" t="s">
        <v>1830</v>
      </c>
      <c r="E1347" s="14" t="s">
        <v>334</v>
      </c>
      <c r="F1347" s="32">
        <v>0.7208217592592593</v>
      </c>
      <c r="G1347" s="13" t="str">
        <f t="shared" si="63"/>
        <v>10.23/km</v>
      </c>
      <c r="H1347" s="15">
        <f t="shared" si="64"/>
        <v>0.4430555555555556</v>
      </c>
      <c r="I1347" s="15">
        <f t="shared" si="65"/>
        <v>0.28471064814814817</v>
      </c>
    </row>
    <row r="1348" spans="1:9" ht="15" customHeight="1">
      <c r="A1348" s="13">
        <v>1344</v>
      </c>
      <c r="B1348" s="36" t="s">
        <v>202</v>
      </c>
      <c r="C1348" s="37" t="s">
        <v>1879</v>
      </c>
      <c r="D1348" s="13" t="s">
        <v>1874</v>
      </c>
      <c r="E1348" s="14" t="s">
        <v>2051</v>
      </c>
      <c r="F1348" s="32">
        <v>0.7208564814814814</v>
      </c>
      <c r="G1348" s="13" t="str">
        <f t="shared" si="63"/>
        <v>10.23/km</v>
      </c>
      <c r="H1348" s="15">
        <f t="shared" si="64"/>
        <v>0.4430902777777777</v>
      </c>
      <c r="I1348" s="15">
        <f t="shared" si="65"/>
        <v>0.26644675925925915</v>
      </c>
    </row>
    <row r="1349" spans="1:9" ht="15" customHeight="1">
      <c r="A1349" s="13">
        <v>1345</v>
      </c>
      <c r="B1349" s="36" t="s">
        <v>203</v>
      </c>
      <c r="C1349" s="37" t="s">
        <v>1879</v>
      </c>
      <c r="D1349" s="13" t="s">
        <v>1824</v>
      </c>
      <c r="E1349" s="14" t="s">
        <v>1839</v>
      </c>
      <c r="F1349" s="32">
        <v>0.7211689814814815</v>
      </c>
      <c r="G1349" s="13" t="str">
        <f aca="true" t="shared" si="66" ref="G1349:G1412">TEXT(INT((HOUR(F1349)*3600+MINUTE(F1349)*60+SECOND(F1349))/$I$3/60),"0")&amp;"."&amp;TEXT(MOD((HOUR(F1349)*3600+MINUTE(F1349)*60+SECOND(F1349))/$I$3,60),"00")&amp;"/km"</f>
        <v>10.23/km</v>
      </c>
      <c r="H1349" s="15">
        <f t="shared" si="64"/>
        <v>0.44340277777777776</v>
      </c>
      <c r="I1349" s="15">
        <f t="shared" si="65"/>
        <v>0.3383912037037036</v>
      </c>
    </row>
    <row r="1350" spans="1:9" ht="15" customHeight="1">
      <c r="A1350" s="13">
        <v>1346</v>
      </c>
      <c r="B1350" s="36" t="s">
        <v>204</v>
      </c>
      <c r="C1350" s="37" t="s">
        <v>1879</v>
      </c>
      <c r="D1350" s="13" t="s">
        <v>1823</v>
      </c>
      <c r="E1350" s="14" t="s">
        <v>205</v>
      </c>
      <c r="F1350" s="32">
        <v>0.7213657407407408</v>
      </c>
      <c r="G1350" s="13" t="str">
        <f t="shared" si="66"/>
        <v>10.23/km</v>
      </c>
      <c r="H1350" s="15">
        <f t="shared" si="64"/>
        <v>0.4435995370370371</v>
      </c>
      <c r="I1350" s="15">
        <f t="shared" si="65"/>
        <v>0.32099537037037046</v>
      </c>
    </row>
    <row r="1351" spans="1:9" ht="15" customHeight="1">
      <c r="A1351" s="13">
        <v>1347</v>
      </c>
      <c r="B1351" s="36" t="s">
        <v>206</v>
      </c>
      <c r="C1351" s="37" t="s">
        <v>1879</v>
      </c>
      <c r="D1351" s="13" t="s">
        <v>1823</v>
      </c>
      <c r="E1351" s="14" t="s">
        <v>334</v>
      </c>
      <c r="F1351" s="32">
        <v>0.7279282407407407</v>
      </c>
      <c r="G1351" s="13" t="str">
        <f t="shared" si="66"/>
        <v>10.29/km</v>
      </c>
      <c r="H1351" s="15">
        <f t="shared" si="64"/>
        <v>0.450162037037037</v>
      </c>
      <c r="I1351" s="15">
        <f t="shared" si="65"/>
        <v>0.3275578703703704</v>
      </c>
    </row>
    <row r="1352" spans="1:9" ht="15" customHeight="1">
      <c r="A1352" s="13">
        <v>1348</v>
      </c>
      <c r="B1352" s="36" t="s">
        <v>207</v>
      </c>
      <c r="C1352" s="37" t="s">
        <v>1879</v>
      </c>
      <c r="D1352" s="13" t="s">
        <v>1824</v>
      </c>
      <c r="E1352" s="14" t="s">
        <v>334</v>
      </c>
      <c r="F1352" s="32">
        <v>0.7281828703703703</v>
      </c>
      <c r="G1352" s="13" t="str">
        <f t="shared" si="66"/>
        <v>10.29/km</v>
      </c>
      <c r="H1352" s="15">
        <f t="shared" si="64"/>
        <v>0.45041666666666663</v>
      </c>
      <c r="I1352" s="15">
        <f t="shared" si="65"/>
        <v>0.3454050925925925</v>
      </c>
    </row>
    <row r="1353" spans="1:9" ht="15" customHeight="1">
      <c r="A1353" s="13">
        <v>1349</v>
      </c>
      <c r="B1353" s="36" t="s">
        <v>208</v>
      </c>
      <c r="C1353" s="37" t="s">
        <v>1879</v>
      </c>
      <c r="D1353" s="13" t="s">
        <v>1818</v>
      </c>
      <c r="E1353" s="14" t="s">
        <v>334</v>
      </c>
      <c r="F1353" s="32">
        <v>0.7296759259259259</v>
      </c>
      <c r="G1353" s="13" t="str">
        <f t="shared" si="66"/>
        <v>10.30/km</v>
      </c>
      <c r="H1353" s="15">
        <f t="shared" si="64"/>
        <v>0.4519097222222222</v>
      </c>
      <c r="I1353" s="15">
        <f t="shared" si="65"/>
        <v>0.3943981481481481</v>
      </c>
    </row>
    <row r="1354" spans="1:9" ht="15" customHeight="1">
      <c r="A1354" s="13">
        <v>1350</v>
      </c>
      <c r="B1354" s="36" t="s">
        <v>209</v>
      </c>
      <c r="C1354" s="37" t="s">
        <v>1879</v>
      </c>
      <c r="D1354" s="13" t="s">
        <v>1819</v>
      </c>
      <c r="E1354" s="14" t="s">
        <v>334</v>
      </c>
      <c r="F1354" s="32">
        <v>0.7298726851851852</v>
      </c>
      <c r="G1354" s="13" t="str">
        <f t="shared" si="66"/>
        <v>10.31/km</v>
      </c>
      <c r="H1354" s="15">
        <f t="shared" si="64"/>
        <v>0.4521064814814815</v>
      </c>
      <c r="I1354" s="15">
        <f t="shared" si="65"/>
        <v>0.4347453703703704</v>
      </c>
    </row>
    <row r="1355" spans="1:9" ht="15" customHeight="1">
      <c r="A1355" s="13">
        <v>1351</v>
      </c>
      <c r="B1355" s="36" t="s">
        <v>210</v>
      </c>
      <c r="C1355" s="37" t="s">
        <v>1879</v>
      </c>
      <c r="D1355" s="13" t="s">
        <v>1824</v>
      </c>
      <c r="E1355" s="14" t="s">
        <v>860</v>
      </c>
      <c r="F1355" s="32">
        <v>0.7319212962962963</v>
      </c>
      <c r="G1355" s="13" t="str">
        <f t="shared" si="66"/>
        <v>10.32/km</v>
      </c>
      <c r="H1355" s="15">
        <f t="shared" si="64"/>
        <v>0.4541550925925926</v>
      </c>
      <c r="I1355" s="15">
        <f t="shared" si="65"/>
        <v>0.3491435185185185</v>
      </c>
    </row>
    <row r="1356" spans="1:9" ht="15" customHeight="1">
      <c r="A1356" s="13">
        <v>1352</v>
      </c>
      <c r="B1356" s="36" t="s">
        <v>211</v>
      </c>
      <c r="C1356" s="37" t="s">
        <v>1879</v>
      </c>
      <c r="D1356" s="13" t="s">
        <v>1820</v>
      </c>
      <c r="E1356" s="14" t="s">
        <v>1925</v>
      </c>
      <c r="F1356" s="32">
        <v>0.7321527777777778</v>
      </c>
      <c r="G1356" s="13" t="str">
        <f t="shared" si="66"/>
        <v>10.33/km</v>
      </c>
      <c r="H1356" s="15">
        <f t="shared" si="64"/>
        <v>0.45438657407407407</v>
      </c>
      <c r="I1356" s="15">
        <f t="shared" si="65"/>
        <v>0.45438657407407407</v>
      </c>
    </row>
    <row r="1357" spans="1:9" ht="15" customHeight="1">
      <c r="A1357" s="13">
        <v>1353</v>
      </c>
      <c r="B1357" s="36" t="s">
        <v>212</v>
      </c>
      <c r="C1357" s="37" t="s">
        <v>1879</v>
      </c>
      <c r="D1357" s="13" t="s">
        <v>1829</v>
      </c>
      <c r="E1357" s="14" t="s">
        <v>645</v>
      </c>
      <c r="F1357" s="32">
        <v>0.7346296296296296</v>
      </c>
      <c r="G1357" s="13" t="str">
        <f t="shared" si="66"/>
        <v>10.35/km</v>
      </c>
      <c r="H1357" s="15">
        <f t="shared" si="64"/>
        <v>0.45686342592592594</v>
      </c>
      <c r="I1357" s="15">
        <f t="shared" si="65"/>
        <v>0.3310648148148148</v>
      </c>
    </row>
    <row r="1358" spans="1:9" ht="15" customHeight="1">
      <c r="A1358" s="13">
        <v>1354</v>
      </c>
      <c r="B1358" s="36" t="s">
        <v>213</v>
      </c>
      <c r="C1358" s="37" t="s">
        <v>1879</v>
      </c>
      <c r="D1358" s="13" t="s">
        <v>1820</v>
      </c>
      <c r="E1358" s="14" t="s">
        <v>334</v>
      </c>
      <c r="F1358" s="32">
        <v>0.7349074074074075</v>
      </c>
      <c r="G1358" s="13" t="str">
        <f t="shared" si="66"/>
        <v>10.35/km</v>
      </c>
      <c r="H1358" s="15">
        <f t="shared" si="64"/>
        <v>0.45714120370370376</v>
      </c>
      <c r="I1358" s="15">
        <f t="shared" si="65"/>
        <v>0.45714120370370376</v>
      </c>
    </row>
    <row r="1359" spans="1:9" ht="15" customHeight="1">
      <c r="A1359" s="13">
        <v>1355</v>
      </c>
      <c r="B1359" s="36" t="s">
        <v>214</v>
      </c>
      <c r="C1359" s="37" t="s">
        <v>1879</v>
      </c>
      <c r="D1359" s="13" t="s">
        <v>1817</v>
      </c>
      <c r="E1359" s="14" t="s">
        <v>334</v>
      </c>
      <c r="F1359" s="32">
        <v>0.7349189814814815</v>
      </c>
      <c r="G1359" s="13" t="str">
        <f t="shared" si="66"/>
        <v>10.35/km</v>
      </c>
      <c r="H1359" s="15">
        <f t="shared" si="64"/>
        <v>0.4571527777777778</v>
      </c>
      <c r="I1359" s="15">
        <f t="shared" si="65"/>
        <v>0.4502777777777778</v>
      </c>
    </row>
    <row r="1360" spans="1:9" ht="15" customHeight="1">
      <c r="A1360" s="13">
        <v>1356</v>
      </c>
      <c r="B1360" s="36" t="s">
        <v>215</v>
      </c>
      <c r="C1360" s="37" t="s">
        <v>1879</v>
      </c>
      <c r="D1360" s="13" t="s">
        <v>1823</v>
      </c>
      <c r="E1360" s="14" t="s">
        <v>216</v>
      </c>
      <c r="F1360" s="32">
        <v>0.7352199074074074</v>
      </c>
      <c r="G1360" s="13" t="str">
        <f t="shared" si="66"/>
        <v>10.35/km</v>
      </c>
      <c r="H1360" s="15">
        <f t="shared" si="64"/>
        <v>0.4574537037037037</v>
      </c>
      <c r="I1360" s="15">
        <f t="shared" si="65"/>
        <v>0.33484953703703707</v>
      </c>
    </row>
    <row r="1361" spans="1:9" ht="15" customHeight="1">
      <c r="A1361" s="13">
        <v>1357</v>
      </c>
      <c r="B1361" s="36" t="s">
        <v>217</v>
      </c>
      <c r="C1361" s="37" t="s">
        <v>1879</v>
      </c>
      <c r="D1361" s="13" t="s">
        <v>1820</v>
      </c>
      <c r="E1361" s="14" t="s">
        <v>334</v>
      </c>
      <c r="F1361" s="32">
        <v>0.7352430555555555</v>
      </c>
      <c r="G1361" s="13" t="str">
        <f t="shared" si="66"/>
        <v>10.35/km</v>
      </c>
      <c r="H1361" s="15">
        <f t="shared" si="64"/>
        <v>0.4574768518518518</v>
      </c>
      <c r="I1361" s="15">
        <f t="shared" si="65"/>
        <v>0.4574768518518518</v>
      </c>
    </row>
    <row r="1362" spans="1:9" ht="15" customHeight="1">
      <c r="A1362" s="13">
        <v>1358</v>
      </c>
      <c r="B1362" s="36" t="s">
        <v>218</v>
      </c>
      <c r="C1362" s="37" t="s">
        <v>1879</v>
      </c>
      <c r="D1362" s="13" t="s">
        <v>1874</v>
      </c>
      <c r="E1362" s="14" t="s">
        <v>1337</v>
      </c>
      <c r="F1362" s="32">
        <v>0.7356481481481482</v>
      </c>
      <c r="G1362" s="13" t="str">
        <f t="shared" si="66"/>
        <v>10.36/km</v>
      </c>
      <c r="H1362" s="15">
        <f t="shared" si="64"/>
        <v>0.45788194444444447</v>
      </c>
      <c r="I1362" s="15">
        <f t="shared" si="65"/>
        <v>0.2812384259259259</v>
      </c>
    </row>
    <row r="1363" spans="1:9" ht="15" customHeight="1">
      <c r="A1363" s="13">
        <v>1359</v>
      </c>
      <c r="B1363" s="36" t="s">
        <v>219</v>
      </c>
      <c r="C1363" s="37" t="s">
        <v>1879</v>
      </c>
      <c r="D1363" s="13" t="s">
        <v>1822</v>
      </c>
      <c r="E1363" s="14" t="s">
        <v>334</v>
      </c>
      <c r="F1363" s="32">
        <v>0.7369560185185186</v>
      </c>
      <c r="G1363" s="13" t="str">
        <f t="shared" si="66"/>
        <v>10.37/km</v>
      </c>
      <c r="H1363" s="15">
        <f t="shared" si="64"/>
        <v>0.45918981481481486</v>
      </c>
      <c r="I1363" s="15">
        <f t="shared" si="65"/>
        <v>0.4069444444444445</v>
      </c>
    </row>
    <row r="1364" spans="1:9" ht="15" customHeight="1">
      <c r="A1364" s="13">
        <v>1360</v>
      </c>
      <c r="B1364" s="36" t="s">
        <v>220</v>
      </c>
      <c r="C1364" s="37" t="s">
        <v>1879</v>
      </c>
      <c r="D1364" s="13" t="s">
        <v>1818</v>
      </c>
      <c r="E1364" s="14" t="s">
        <v>1089</v>
      </c>
      <c r="F1364" s="32">
        <v>0.7398726851851851</v>
      </c>
      <c r="G1364" s="13" t="str">
        <f t="shared" si="66"/>
        <v>10.39/km</v>
      </c>
      <c r="H1364" s="15">
        <f t="shared" si="64"/>
        <v>0.4621064814814814</v>
      </c>
      <c r="I1364" s="15">
        <f t="shared" si="65"/>
        <v>0.40459490740740733</v>
      </c>
    </row>
    <row r="1365" spans="1:9" ht="15" customHeight="1">
      <c r="A1365" s="13">
        <v>1361</v>
      </c>
      <c r="B1365" s="36" t="s">
        <v>221</v>
      </c>
      <c r="C1365" s="37" t="s">
        <v>1879</v>
      </c>
      <c r="D1365" s="13" t="s">
        <v>1829</v>
      </c>
      <c r="E1365" s="14" t="s">
        <v>222</v>
      </c>
      <c r="F1365" s="32">
        <v>0.7404398148148149</v>
      </c>
      <c r="G1365" s="13" t="str">
        <f t="shared" si="66"/>
        <v>10.40/km</v>
      </c>
      <c r="H1365" s="15">
        <f t="shared" si="64"/>
        <v>0.4626736111111112</v>
      </c>
      <c r="I1365" s="15">
        <f t="shared" si="65"/>
        <v>0.3368750000000001</v>
      </c>
    </row>
    <row r="1366" spans="1:9" ht="15" customHeight="1">
      <c r="A1366" s="13">
        <v>1362</v>
      </c>
      <c r="B1366" s="36" t="s">
        <v>223</v>
      </c>
      <c r="C1366" s="37" t="s">
        <v>1879</v>
      </c>
      <c r="D1366" s="13" t="s">
        <v>1820</v>
      </c>
      <c r="E1366" s="14" t="s">
        <v>224</v>
      </c>
      <c r="F1366" s="32">
        <v>0.7410416666666667</v>
      </c>
      <c r="G1366" s="13" t="str">
        <f t="shared" si="66"/>
        <v>10.40/km</v>
      </c>
      <c r="H1366" s="15">
        <f t="shared" si="64"/>
        <v>0.463275462962963</v>
      </c>
      <c r="I1366" s="15">
        <f t="shared" si="65"/>
        <v>0.463275462962963</v>
      </c>
    </row>
    <row r="1367" spans="1:9" ht="15" customHeight="1">
      <c r="A1367" s="13">
        <v>1363</v>
      </c>
      <c r="B1367" s="36" t="s">
        <v>225</v>
      </c>
      <c r="C1367" s="37" t="s">
        <v>1879</v>
      </c>
      <c r="D1367" s="13" t="s">
        <v>1826</v>
      </c>
      <c r="E1367" s="14" t="s">
        <v>226</v>
      </c>
      <c r="F1367" s="32">
        <v>0.7418402777777778</v>
      </c>
      <c r="G1367" s="13" t="str">
        <f t="shared" si="66"/>
        <v>10.41/km</v>
      </c>
      <c r="H1367" s="15">
        <f t="shared" si="64"/>
        <v>0.46407407407407414</v>
      </c>
      <c r="I1367" s="15">
        <f t="shared" si="65"/>
        <v>0.3330439814814815</v>
      </c>
    </row>
    <row r="1368" spans="1:9" ht="15" customHeight="1">
      <c r="A1368" s="13">
        <v>1364</v>
      </c>
      <c r="B1368" s="36" t="s">
        <v>227</v>
      </c>
      <c r="C1368" s="37" t="s">
        <v>1879</v>
      </c>
      <c r="D1368" s="13" t="s">
        <v>1826</v>
      </c>
      <c r="E1368" s="14" t="s">
        <v>228</v>
      </c>
      <c r="F1368" s="32">
        <v>0.7423842592592593</v>
      </c>
      <c r="G1368" s="13" t="str">
        <f t="shared" si="66"/>
        <v>10.41/km</v>
      </c>
      <c r="H1368" s="15">
        <f t="shared" si="64"/>
        <v>0.46461805555555563</v>
      </c>
      <c r="I1368" s="15">
        <f t="shared" si="65"/>
        <v>0.333587962962963</v>
      </c>
    </row>
    <row r="1369" spans="1:9" ht="15" customHeight="1">
      <c r="A1369" s="13">
        <v>1365</v>
      </c>
      <c r="B1369" s="36" t="s">
        <v>229</v>
      </c>
      <c r="C1369" s="37" t="s">
        <v>1879</v>
      </c>
      <c r="D1369" s="13" t="s">
        <v>1822</v>
      </c>
      <c r="E1369" s="14" t="s">
        <v>1073</v>
      </c>
      <c r="F1369" s="32">
        <v>0.743263888888889</v>
      </c>
      <c r="G1369" s="13" t="str">
        <f t="shared" si="66"/>
        <v>10.42/km</v>
      </c>
      <c r="H1369" s="15">
        <f t="shared" si="64"/>
        <v>0.46549768518518525</v>
      </c>
      <c r="I1369" s="15">
        <f t="shared" si="65"/>
        <v>0.4132523148148149</v>
      </c>
    </row>
    <row r="1370" spans="1:9" ht="15" customHeight="1">
      <c r="A1370" s="13">
        <v>1366</v>
      </c>
      <c r="B1370" s="36" t="s">
        <v>230</v>
      </c>
      <c r="C1370" s="37" t="s">
        <v>1879</v>
      </c>
      <c r="D1370" s="13" t="s">
        <v>1867</v>
      </c>
      <c r="E1370" s="14" t="s">
        <v>231</v>
      </c>
      <c r="F1370" s="32">
        <v>0.7435879629629629</v>
      </c>
      <c r="G1370" s="13" t="str">
        <f t="shared" si="66"/>
        <v>10.42/km</v>
      </c>
      <c r="H1370" s="15">
        <f t="shared" si="64"/>
        <v>0.4658217592592592</v>
      </c>
      <c r="I1370" s="15" t="e">
        <f t="shared" si="65"/>
        <v>#N/A</v>
      </c>
    </row>
    <row r="1371" spans="1:9" ht="15" customHeight="1">
      <c r="A1371" s="13">
        <v>1367</v>
      </c>
      <c r="B1371" s="36" t="s">
        <v>232</v>
      </c>
      <c r="C1371" s="37" t="s">
        <v>1879</v>
      </c>
      <c r="D1371" s="13" t="s">
        <v>1829</v>
      </c>
      <c r="E1371" s="14" t="s">
        <v>334</v>
      </c>
      <c r="F1371" s="32">
        <v>0.7487962962962963</v>
      </c>
      <c r="G1371" s="13" t="str">
        <f t="shared" si="66"/>
        <v>10.47/km</v>
      </c>
      <c r="H1371" s="15">
        <f t="shared" si="64"/>
        <v>0.4710300925925926</v>
      </c>
      <c r="I1371" s="15">
        <f t="shared" si="65"/>
        <v>0.3452314814814815</v>
      </c>
    </row>
    <row r="1372" spans="1:9" ht="15" customHeight="1">
      <c r="A1372" s="13">
        <v>1368</v>
      </c>
      <c r="B1372" s="36" t="s">
        <v>233</v>
      </c>
      <c r="C1372" s="37" t="s">
        <v>1879</v>
      </c>
      <c r="D1372" s="13" t="s">
        <v>1825</v>
      </c>
      <c r="E1372" s="14" t="s">
        <v>803</v>
      </c>
      <c r="F1372" s="32">
        <v>0.7495833333333333</v>
      </c>
      <c r="G1372" s="13" t="str">
        <f t="shared" si="66"/>
        <v>10.48/km</v>
      </c>
      <c r="H1372" s="15">
        <f t="shared" si="64"/>
        <v>0.4718171296296296</v>
      </c>
      <c r="I1372" s="15">
        <f t="shared" si="65"/>
        <v>0.4115046296296296</v>
      </c>
    </row>
    <row r="1373" spans="1:9" ht="15" customHeight="1">
      <c r="A1373" s="13">
        <v>1369</v>
      </c>
      <c r="B1373" s="36" t="s">
        <v>234</v>
      </c>
      <c r="C1373" s="37" t="s">
        <v>1879</v>
      </c>
      <c r="D1373" s="13" t="s">
        <v>1820</v>
      </c>
      <c r="E1373" s="14" t="s">
        <v>1925</v>
      </c>
      <c r="F1373" s="32">
        <v>0.7502777777777778</v>
      </c>
      <c r="G1373" s="13" t="str">
        <f t="shared" si="66"/>
        <v>10.48/km</v>
      </c>
      <c r="H1373" s="15">
        <f t="shared" si="64"/>
        <v>0.4725115740740741</v>
      </c>
      <c r="I1373" s="15">
        <f t="shared" si="65"/>
        <v>0.4725115740740741</v>
      </c>
    </row>
    <row r="1374" spans="1:9" ht="15" customHeight="1">
      <c r="A1374" s="13">
        <v>1370</v>
      </c>
      <c r="B1374" s="36" t="s">
        <v>235</v>
      </c>
      <c r="C1374" s="37" t="s">
        <v>1879</v>
      </c>
      <c r="D1374" s="13" t="s">
        <v>236</v>
      </c>
      <c r="E1374" s="14" t="s">
        <v>237</v>
      </c>
      <c r="F1374" s="32">
        <v>0.7515972222222222</v>
      </c>
      <c r="G1374" s="13" t="str">
        <f t="shared" si="66"/>
        <v>10.49/km</v>
      </c>
      <c r="H1374" s="15">
        <f t="shared" si="64"/>
        <v>0.47383101851851855</v>
      </c>
      <c r="I1374" s="15" t="e">
        <f t="shared" si="65"/>
        <v>#N/A</v>
      </c>
    </row>
    <row r="1375" spans="1:9" ht="15" customHeight="1">
      <c r="A1375" s="13">
        <v>1371</v>
      </c>
      <c r="B1375" s="36" t="s">
        <v>238</v>
      </c>
      <c r="C1375" s="37" t="s">
        <v>1879</v>
      </c>
      <c r="D1375" s="13" t="s">
        <v>1822</v>
      </c>
      <c r="E1375" s="14" t="s">
        <v>239</v>
      </c>
      <c r="F1375" s="32">
        <v>0.7519791666666666</v>
      </c>
      <c r="G1375" s="13" t="str">
        <f t="shared" si="66"/>
        <v>10.50/km</v>
      </c>
      <c r="H1375" s="15">
        <f t="shared" si="64"/>
        <v>0.47421296296296295</v>
      </c>
      <c r="I1375" s="15">
        <f t="shared" si="65"/>
        <v>0.4219675925925926</v>
      </c>
    </row>
    <row r="1376" spans="1:9" ht="15" customHeight="1">
      <c r="A1376" s="13">
        <v>1372</v>
      </c>
      <c r="B1376" s="36" t="s">
        <v>240</v>
      </c>
      <c r="C1376" s="37" t="s">
        <v>1879</v>
      </c>
      <c r="D1376" s="13" t="s">
        <v>1822</v>
      </c>
      <c r="E1376" s="14" t="s">
        <v>334</v>
      </c>
      <c r="F1376" s="32">
        <v>0.7529282407407408</v>
      </c>
      <c r="G1376" s="13" t="str">
        <f t="shared" si="66"/>
        <v>10.51/km</v>
      </c>
      <c r="H1376" s="15">
        <f t="shared" si="64"/>
        <v>0.47516203703703713</v>
      </c>
      <c r="I1376" s="15">
        <f t="shared" si="65"/>
        <v>0.4229166666666668</v>
      </c>
    </row>
    <row r="1377" spans="1:9" ht="15" customHeight="1">
      <c r="A1377" s="13">
        <v>1373</v>
      </c>
      <c r="B1377" s="36" t="s">
        <v>241</v>
      </c>
      <c r="C1377" s="37" t="s">
        <v>1879</v>
      </c>
      <c r="D1377" s="13" t="s">
        <v>1822</v>
      </c>
      <c r="E1377" s="14" t="s">
        <v>334</v>
      </c>
      <c r="F1377" s="32">
        <v>0.7529513888888889</v>
      </c>
      <c r="G1377" s="13" t="str">
        <f t="shared" si="66"/>
        <v>10.51/km</v>
      </c>
      <c r="H1377" s="15">
        <f t="shared" si="64"/>
        <v>0.4751851851851852</v>
      </c>
      <c r="I1377" s="15">
        <f t="shared" si="65"/>
        <v>0.42293981481481485</v>
      </c>
    </row>
    <row r="1378" spans="1:9" ht="15" customHeight="1">
      <c r="A1378" s="13">
        <v>1374</v>
      </c>
      <c r="B1378" s="36" t="s">
        <v>242</v>
      </c>
      <c r="C1378" s="37" t="s">
        <v>1879</v>
      </c>
      <c r="D1378" s="13" t="s">
        <v>1820</v>
      </c>
      <c r="E1378" s="14" t="s">
        <v>1270</v>
      </c>
      <c r="F1378" s="32">
        <v>0.7539699074074074</v>
      </c>
      <c r="G1378" s="13" t="str">
        <f t="shared" si="66"/>
        <v>10.51/km</v>
      </c>
      <c r="H1378" s="15">
        <f t="shared" si="64"/>
        <v>0.47620370370370374</v>
      </c>
      <c r="I1378" s="15">
        <f t="shared" si="65"/>
        <v>0.47620370370370374</v>
      </c>
    </row>
    <row r="1379" spans="1:9" ht="15" customHeight="1">
      <c r="A1379" s="13">
        <v>1375</v>
      </c>
      <c r="B1379" s="36" t="s">
        <v>243</v>
      </c>
      <c r="C1379" s="37" t="s">
        <v>1879</v>
      </c>
      <c r="D1379" s="13" t="s">
        <v>1818</v>
      </c>
      <c r="E1379" s="14" t="s">
        <v>1270</v>
      </c>
      <c r="F1379" s="32">
        <v>0.7540046296296296</v>
      </c>
      <c r="G1379" s="13" t="str">
        <f t="shared" si="66"/>
        <v>10.51/km</v>
      </c>
      <c r="H1379" s="15">
        <f t="shared" si="64"/>
        <v>0.47623842592592586</v>
      </c>
      <c r="I1379" s="15">
        <f t="shared" si="65"/>
        <v>0.41872685185185177</v>
      </c>
    </row>
    <row r="1380" spans="1:9" ht="15" customHeight="1">
      <c r="A1380" s="13">
        <v>1376</v>
      </c>
      <c r="B1380" s="36" t="s">
        <v>244</v>
      </c>
      <c r="C1380" s="37" t="s">
        <v>1879</v>
      </c>
      <c r="D1380" s="13" t="s">
        <v>1822</v>
      </c>
      <c r="E1380" s="14" t="s">
        <v>1270</v>
      </c>
      <c r="F1380" s="32">
        <v>0.7540162037037037</v>
      </c>
      <c r="G1380" s="13" t="str">
        <f t="shared" si="66"/>
        <v>10.51/km</v>
      </c>
      <c r="H1380" s="15">
        <f t="shared" si="64"/>
        <v>0.47625</v>
      </c>
      <c r="I1380" s="15">
        <f t="shared" si="65"/>
        <v>0.42400462962962965</v>
      </c>
    </row>
    <row r="1381" spans="1:9" ht="15" customHeight="1">
      <c r="A1381" s="13">
        <v>1377</v>
      </c>
      <c r="B1381" s="36" t="s">
        <v>245</v>
      </c>
      <c r="C1381" s="37" t="s">
        <v>1879</v>
      </c>
      <c r="D1381" s="13" t="s">
        <v>1822</v>
      </c>
      <c r="E1381" s="14" t="s">
        <v>334</v>
      </c>
      <c r="F1381" s="32">
        <v>0.7554166666666666</v>
      </c>
      <c r="G1381" s="13" t="str">
        <f t="shared" si="66"/>
        <v>10.53/km</v>
      </c>
      <c r="H1381" s="15">
        <f t="shared" si="64"/>
        <v>0.47765046296296293</v>
      </c>
      <c r="I1381" s="15">
        <f t="shared" si="65"/>
        <v>0.42540509259259257</v>
      </c>
    </row>
    <row r="1382" spans="1:9" ht="15" customHeight="1">
      <c r="A1382" s="13">
        <v>1378</v>
      </c>
      <c r="B1382" s="36" t="s">
        <v>246</v>
      </c>
      <c r="C1382" s="37" t="s">
        <v>1879</v>
      </c>
      <c r="D1382" s="13" t="s">
        <v>1818</v>
      </c>
      <c r="E1382" s="14" t="s">
        <v>334</v>
      </c>
      <c r="F1382" s="32">
        <v>0.7554166666666666</v>
      </c>
      <c r="G1382" s="13" t="str">
        <f t="shared" si="66"/>
        <v>10.53/km</v>
      </c>
      <c r="H1382" s="15">
        <f t="shared" si="64"/>
        <v>0.47765046296296293</v>
      </c>
      <c r="I1382" s="15">
        <f t="shared" si="65"/>
        <v>0.42013888888888884</v>
      </c>
    </row>
    <row r="1383" spans="1:9" ht="15" customHeight="1">
      <c r="A1383" s="13">
        <v>1379</v>
      </c>
      <c r="B1383" s="36" t="s">
        <v>247</v>
      </c>
      <c r="C1383" s="37" t="s">
        <v>1879</v>
      </c>
      <c r="D1383" s="13" t="s">
        <v>1877</v>
      </c>
      <c r="E1383" s="14" t="s">
        <v>2000</v>
      </c>
      <c r="F1383" s="32">
        <v>0.7563657407407408</v>
      </c>
      <c r="G1383" s="13" t="str">
        <f t="shared" si="66"/>
        <v>10.54/km</v>
      </c>
      <c r="H1383" s="15">
        <f t="shared" si="64"/>
        <v>0.4785995370370371</v>
      </c>
      <c r="I1383" s="15">
        <f t="shared" si="65"/>
        <v>0.257175925925926</v>
      </c>
    </row>
    <row r="1384" spans="1:9" ht="15" customHeight="1">
      <c r="A1384" s="13">
        <v>1380</v>
      </c>
      <c r="B1384" s="36" t="s">
        <v>248</v>
      </c>
      <c r="C1384" s="37" t="s">
        <v>1879</v>
      </c>
      <c r="D1384" s="13" t="s">
        <v>1818</v>
      </c>
      <c r="E1384" s="14" t="s">
        <v>249</v>
      </c>
      <c r="F1384" s="32">
        <v>0.756712962962963</v>
      </c>
      <c r="G1384" s="13" t="str">
        <f t="shared" si="66"/>
        <v>10.54/km</v>
      </c>
      <c r="H1384" s="15">
        <f t="shared" si="64"/>
        <v>0.4789467592592593</v>
      </c>
      <c r="I1384" s="15">
        <f t="shared" si="65"/>
        <v>0.4214351851851852</v>
      </c>
    </row>
    <row r="1385" spans="1:9" ht="15" customHeight="1">
      <c r="A1385" s="13">
        <v>1381</v>
      </c>
      <c r="B1385" s="36" t="s">
        <v>250</v>
      </c>
      <c r="C1385" s="37" t="s">
        <v>1879</v>
      </c>
      <c r="D1385" s="13" t="s">
        <v>1820</v>
      </c>
      <c r="E1385" s="14" t="s">
        <v>334</v>
      </c>
      <c r="F1385" s="32">
        <v>0.7589004629629629</v>
      </c>
      <c r="G1385" s="13" t="str">
        <f t="shared" si="66"/>
        <v>10.56/km</v>
      </c>
      <c r="H1385" s="15">
        <f t="shared" si="64"/>
        <v>0.4811342592592592</v>
      </c>
      <c r="I1385" s="15">
        <f t="shared" si="65"/>
        <v>0.4811342592592592</v>
      </c>
    </row>
    <row r="1386" spans="1:9" ht="15" customHeight="1">
      <c r="A1386" s="13">
        <v>1382</v>
      </c>
      <c r="B1386" s="36" t="s">
        <v>251</v>
      </c>
      <c r="C1386" s="37" t="s">
        <v>1879</v>
      </c>
      <c r="D1386" s="13" t="s">
        <v>1818</v>
      </c>
      <c r="E1386" s="14" t="s">
        <v>143</v>
      </c>
      <c r="F1386" s="32">
        <v>0.762974537037037</v>
      </c>
      <c r="G1386" s="13" t="str">
        <f t="shared" si="66"/>
        <v>10.59/km</v>
      </c>
      <c r="H1386" s="15">
        <f t="shared" si="64"/>
        <v>0.4852083333333333</v>
      </c>
      <c r="I1386" s="15">
        <f t="shared" si="65"/>
        <v>0.4276967592592592</v>
      </c>
    </row>
    <row r="1387" spans="1:9" ht="15" customHeight="1">
      <c r="A1387" s="13">
        <v>1383</v>
      </c>
      <c r="B1387" s="36" t="s">
        <v>252</v>
      </c>
      <c r="C1387" s="37" t="s">
        <v>1879</v>
      </c>
      <c r="D1387" s="13" t="s">
        <v>1824</v>
      </c>
      <c r="E1387" s="14" t="s">
        <v>334</v>
      </c>
      <c r="F1387" s="32">
        <v>0.762974537037037</v>
      </c>
      <c r="G1387" s="13" t="str">
        <f t="shared" si="66"/>
        <v>10.59/km</v>
      </c>
      <c r="H1387" s="15">
        <f t="shared" si="64"/>
        <v>0.4852083333333333</v>
      </c>
      <c r="I1387" s="15">
        <f t="shared" si="65"/>
        <v>0.38019675925925916</v>
      </c>
    </row>
    <row r="1388" spans="1:9" ht="15" customHeight="1">
      <c r="A1388" s="13">
        <v>1384</v>
      </c>
      <c r="B1388" s="36" t="s">
        <v>253</v>
      </c>
      <c r="C1388" s="37" t="s">
        <v>1879</v>
      </c>
      <c r="D1388" s="13" t="s">
        <v>1818</v>
      </c>
      <c r="E1388" s="14" t="s">
        <v>673</v>
      </c>
      <c r="F1388" s="32">
        <v>0.7631944444444444</v>
      </c>
      <c r="G1388" s="13" t="str">
        <f t="shared" si="66"/>
        <v>10.59/km</v>
      </c>
      <c r="H1388" s="15">
        <f t="shared" si="64"/>
        <v>0.4854282407407407</v>
      </c>
      <c r="I1388" s="15">
        <f t="shared" si="65"/>
        <v>0.4279166666666666</v>
      </c>
    </row>
    <row r="1389" spans="1:9" ht="15" customHeight="1">
      <c r="A1389" s="13">
        <v>1385</v>
      </c>
      <c r="B1389" s="36" t="s">
        <v>254</v>
      </c>
      <c r="C1389" s="37" t="s">
        <v>1879</v>
      </c>
      <c r="D1389" s="13" t="s">
        <v>1822</v>
      </c>
      <c r="E1389" s="14" t="s">
        <v>334</v>
      </c>
      <c r="F1389" s="32">
        <v>0.7635763888888888</v>
      </c>
      <c r="G1389" s="13" t="str">
        <f t="shared" si="66"/>
        <v>10.60/km</v>
      </c>
      <c r="H1389" s="15">
        <f t="shared" si="64"/>
        <v>0.4858101851851851</v>
      </c>
      <c r="I1389" s="15">
        <f t="shared" si="65"/>
        <v>0.43356481481481474</v>
      </c>
    </row>
    <row r="1390" spans="1:9" ht="15" customHeight="1">
      <c r="A1390" s="13">
        <v>1386</v>
      </c>
      <c r="B1390" s="36" t="s">
        <v>255</v>
      </c>
      <c r="C1390" s="37" t="s">
        <v>1879</v>
      </c>
      <c r="D1390" s="13" t="s">
        <v>1820</v>
      </c>
      <c r="E1390" s="14" t="s">
        <v>256</v>
      </c>
      <c r="F1390" s="32">
        <v>0.7639236111111112</v>
      </c>
      <c r="G1390" s="13" t="str">
        <f t="shared" si="66"/>
        <v>11.00/km</v>
      </c>
      <c r="H1390" s="15">
        <f t="shared" si="64"/>
        <v>0.4861574074074075</v>
      </c>
      <c r="I1390" s="15">
        <f t="shared" si="65"/>
        <v>0.4861574074074075</v>
      </c>
    </row>
    <row r="1391" spans="1:9" ht="15" customHeight="1">
      <c r="A1391" s="13">
        <v>1387</v>
      </c>
      <c r="B1391" s="36" t="s">
        <v>257</v>
      </c>
      <c r="C1391" s="37" t="s">
        <v>1879</v>
      </c>
      <c r="D1391" s="13" t="s">
        <v>1822</v>
      </c>
      <c r="E1391" s="14" t="s">
        <v>803</v>
      </c>
      <c r="F1391" s="32">
        <v>0.7652777777777778</v>
      </c>
      <c r="G1391" s="13" t="str">
        <f t="shared" si="66"/>
        <v>11.01/km</v>
      </c>
      <c r="H1391" s="15">
        <f t="shared" si="64"/>
        <v>0.48751157407407414</v>
      </c>
      <c r="I1391" s="15">
        <f t="shared" si="65"/>
        <v>0.4352662037037038</v>
      </c>
    </row>
    <row r="1392" spans="1:9" ht="15" customHeight="1">
      <c r="A1392" s="13">
        <v>1388</v>
      </c>
      <c r="B1392" s="36" t="s">
        <v>258</v>
      </c>
      <c r="C1392" s="37" t="s">
        <v>1879</v>
      </c>
      <c r="D1392" s="13" t="s">
        <v>1824</v>
      </c>
      <c r="E1392" s="14" t="s">
        <v>259</v>
      </c>
      <c r="F1392" s="32">
        <v>0.7666087962962963</v>
      </c>
      <c r="G1392" s="13" t="str">
        <f t="shared" si="66"/>
        <v>11.02/km</v>
      </c>
      <c r="H1392" s="15">
        <f t="shared" si="64"/>
        <v>0.4888425925925926</v>
      </c>
      <c r="I1392" s="15">
        <f t="shared" si="65"/>
        <v>0.3838310185185185</v>
      </c>
    </row>
    <row r="1393" spans="1:9" ht="15" customHeight="1">
      <c r="A1393" s="13">
        <v>1389</v>
      </c>
      <c r="B1393" s="36" t="s">
        <v>260</v>
      </c>
      <c r="C1393" s="37" t="s">
        <v>1879</v>
      </c>
      <c r="D1393" s="13" t="s">
        <v>1824</v>
      </c>
      <c r="E1393" s="14" t="s">
        <v>1839</v>
      </c>
      <c r="F1393" s="32">
        <v>0.7673263888888888</v>
      </c>
      <c r="G1393" s="13" t="str">
        <f t="shared" si="66"/>
        <v>11.03/km</v>
      </c>
      <c r="H1393" s="15">
        <f t="shared" si="64"/>
        <v>0.4895601851851851</v>
      </c>
      <c r="I1393" s="15">
        <f t="shared" si="65"/>
        <v>0.384548611111111</v>
      </c>
    </row>
    <row r="1394" spans="1:9" ht="15" customHeight="1">
      <c r="A1394" s="13">
        <v>1390</v>
      </c>
      <c r="B1394" s="36" t="s">
        <v>261</v>
      </c>
      <c r="C1394" s="37" t="s">
        <v>1879</v>
      </c>
      <c r="D1394" s="13" t="s">
        <v>1824</v>
      </c>
      <c r="E1394" s="14" t="s">
        <v>1731</v>
      </c>
      <c r="F1394" s="32">
        <v>0.7678472222222222</v>
      </c>
      <c r="G1394" s="13" t="str">
        <f t="shared" si="66"/>
        <v>11.03/km</v>
      </c>
      <c r="H1394" s="15">
        <f t="shared" si="64"/>
        <v>0.49008101851851854</v>
      </c>
      <c r="I1394" s="15">
        <f t="shared" si="65"/>
        <v>0.3850694444444444</v>
      </c>
    </row>
    <row r="1395" spans="1:9" ht="15" customHeight="1">
      <c r="A1395" s="13">
        <v>1391</v>
      </c>
      <c r="B1395" s="36" t="s">
        <v>262</v>
      </c>
      <c r="C1395" s="37" t="s">
        <v>1879</v>
      </c>
      <c r="D1395" s="13" t="s">
        <v>1820</v>
      </c>
      <c r="E1395" s="14" t="s">
        <v>263</v>
      </c>
      <c r="F1395" s="32">
        <v>0.7680787037037037</v>
      </c>
      <c r="G1395" s="13" t="str">
        <f t="shared" si="66"/>
        <v>11.04/km</v>
      </c>
      <c r="H1395" s="15">
        <f t="shared" si="64"/>
        <v>0.4903125</v>
      </c>
      <c r="I1395" s="15">
        <f t="shared" si="65"/>
        <v>0.4903125</v>
      </c>
    </row>
    <row r="1396" spans="1:9" ht="15" customHeight="1">
      <c r="A1396" s="13">
        <v>1392</v>
      </c>
      <c r="B1396" s="36" t="s">
        <v>264</v>
      </c>
      <c r="C1396" s="37" t="s">
        <v>1879</v>
      </c>
      <c r="D1396" s="13" t="s">
        <v>1827</v>
      </c>
      <c r="E1396" s="14" t="s">
        <v>662</v>
      </c>
      <c r="F1396" s="32">
        <v>0.7680787037037037</v>
      </c>
      <c r="G1396" s="13" t="str">
        <f t="shared" si="66"/>
        <v>11.04/km</v>
      </c>
      <c r="H1396" s="15">
        <f t="shared" si="64"/>
        <v>0.4903125</v>
      </c>
      <c r="I1396" s="15">
        <f t="shared" si="65"/>
        <v>0.3863773148148148</v>
      </c>
    </row>
    <row r="1397" spans="1:9" ht="15" customHeight="1">
      <c r="A1397" s="13">
        <v>1393</v>
      </c>
      <c r="B1397" s="36" t="s">
        <v>265</v>
      </c>
      <c r="C1397" s="37" t="s">
        <v>1879</v>
      </c>
      <c r="D1397" s="13" t="s">
        <v>1877</v>
      </c>
      <c r="E1397" s="14" t="s">
        <v>425</v>
      </c>
      <c r="F1397" s="32">
        <v>0.7681828703703704</v>
      </c>
      <c r="G1397" s="13" t="str">
        <f t="shared" si="66"/>
        <v>11.04/km</v>
      </c>
      <c r="H1397" s="15">
        <f t="shared" si="64"/>
        <v>0.49041666666666667</v>
      </c>
      <c r="I1397" s="15">
        <f t="shared" si="65"/>
        <v>0.2689930555555555</v>
      </c>
    </row>
    <row r="1398" spans="1:9" ht="15" customHeight="1">
      <c r="A1398" s="13">
        <v>1394</v>
      </c>
      <c r="B1398" s="36" t="s">
        <v>266</v>
      </c>
      <c r="C1398" s="37" t="s">
        <v>1879</v>
      </c>
      <c r="D1398" s="13" t="s">
        <v>1820</v>
      </c>
      <c r="E1398" s="14" t="s">
        <v>334</v>
      </c>
      <c r="F1398" s="32">
        <v>0.7686226851851852</v>
      </c>
      <c r="G1398" s="13" t="str">
        <f t="shared" si="66"/>
        <v>11.04/km</v>
      </c>
      <c r="H1398" s="15">
        <f t="shared" si="64"/>
        <v>0.4908564814814815</v>
      </c>
      <c r="I1398" s="15">
        <f t="shared" si="65"/>
        <v>0.4908564814814815</v>
      </c>
    </row>
    <row r="1399" spans="1:9" ht="15" customHeight="1">
      <c r="A1399" s="13">
        <v>1395</v>
      </c>
      <c r="B1399" s="36" t="s">
        <v>267</v>
      </c>
      <c r="C1399" s="37" t="s">
        <v>1879</v>
      </c>
      <c r="D1399" s="13" t="s">
        <v>1824</v>
      </c>
      <c r="E1399" s="14" t="s">
        <v>1868</v>
      </c>
      <c r="F1399" s="32">
        <v>0.768900462962963</v>
      </c>
      <c r="G1399" s="13" t="str">
        <f t="shared" si="66"/>
        <v>11.04/km</v>
      </c>
      <c r="H1399" s="15">
        <f t="shared" si="64"/>
        <v>0.4911342592592593</v>
      </c>
      <c r="I1399" s="15">
        <f t="shared" si="65"/>
        <v>0.38612268518518517</v>
      </c>
    </row>
    <row r="1400" spans="1:9" ht="15" customHeight="1">
      <c r="A1400" s="13">
        <v>1396</v>
      </c>
      <c r="B1400" s="36" t="s">
        <v>268</v>
      </c>
      <c r="C1400" s="37" t="s">
        <v>1879</v>
      </c>
      <c r="D1400" s="13" t="s">
        <v>1822</v>
      </c>
      <c r="E1400" s="14" t="s">
        <v>1925</v>
      </c>
      <c r="F1400" s="32">
        <v>0.7695717592592594</v>
      </c>
      <c r="G1400" s="13" t="str">
        <f t="shared" si="66"/>
        <v>11.05/km</v>
      </c>
      <c r="H1400" s="15">
        <f t="shared" si="64"/>
        <v>0.49180555555555566</v>
      </c>
      <c r="I1400" s="15">
        <f t="shared" si="65"/>
        <v>0.4395601851851853</v>
      </c>
    </row>
    <row r="1401" spans="1:9" ht="15" customHeight="1">
      <c r="A1401" s="13">
        <v>1397</v>
      </c>
      <c r="B1401" s="36" t="s">
        <v>269</v>
      </c>
      <c r="C1401" s="37" t="s">
        <v>1879</v>
      </c>
      <c r="D1401" s="13" t="s">
        <v>1822</v>
      </c>
      <c r="E1401" s="14" t="s">
        <v>1929</v>
      </c>
      <c r="F1401" s="32">
        <v>0.7698842592592593</v>
      </c>
      <c r="G1401" s="13" t="str">
        <f t="shared" si="66"/>
        <v>11.05/km</v>
      </c>
      <c r="H1401" s="15">
        <f t="shared" si="64"/>
        <v>0.4921180555555556</v>
      </c>
      <c r="I1401" s="15">
        <f t="shared" si="65"/>
        <v>0.43987268518518524</v>
      </c>
    </row>
    <row r="1402" spans="1:9" ht="15" customHeight="1">
      <c r="A1402" s="13">
        <v>1398</v>
      </c>
      <c r="B1402" s="36" t="s">
        <v>270</v>
      </c>
      <c r="C1402" s="37" t="s">
        <v>1879</v>
      </c>
      <c r="D1402" s="13" t="s">
        <v>1818</v>
      </c>
      <c r="E1402" s="14" t="s">
        <v>1542</v>
      </c>
      <c r="F1402" s="32">
        <v>0.7700231481481481</v>
      </c>
      <c r="G1402" s="13" t="str">
        <f t="shared" si="66"/>
        <v>11.05/km</v>
      </c>
      <c r="H1402" s="15">
        <f t="shared" si="64"/>
        <v>0.4922569444444444</v>
      </c>
      <c r="I1402" s="15">
        <f t="shared" si="65"/>
        <v>0.4347453703703703</v>
      </c>
    </row>
    <row r="1403" spans="1:9" ht="15" customHeight="1">
      <c r="A1403" s="13">
        <v>1399</v>
      </c>
      <c r="B1403" s="36" t="s">
        <v>271</v>
      </c>
      <c r="C1403" s="37" t="s">
        <v>1879</v>
      </c>
      <c r="D1403" s="13" t="s">
        <v>1829</v>
      </c>
      <c r="E1403" s="14" t="s">
        <v>2111</v>
      </c>
      <c r="F1403" s="32">
        <v>0.7723842592592592</v>
      </c>
      <c r="G1403" s="13" t="str">
        <f t="shared" si="66"/>
        <v>11.07/km</v>
      </c>
      <c r="H1403" s="15">
        <f t="shared" si="64"/>
        <v>0.49461805555555555</v>
      </c>
      <c r="I1403" s="15">
        <f t="shared" si="65"/>
        <v>0.3688194444444444</v>
      </c>
    </row>
    <row r="1404" spans="1:9" ht="15" customHeight="1">
      <c r="A1404" s="13">
        <v>1400</v>
      </c>
      <c r="B1404" s="36" t="s">
        <v>272</v>
      </c>
      <c r="C1404" s="37" t="s">
        <v>1879</v>
      </c>
      <c r="D1404" s="13" t="s">
        <v>1877</v>
      </c>
      <c r="E1404" s="14" t="s">
        <v>2111</v>
      </c>
      <c r="F1404" s="32">
        <v>0.7723842592592592</v>
      </c>
      <c r="G1404" s="13" t="str">
        <f t="shared" si="66"/>
        <v>11.07/km</v>
      </c>
      <c r="H1404" s="15">
        <f t="shared" si="64"/>
        <v>0.49461805555555555</v>
      </c>
      <c r="I1404" s="15">
        <f t="shared" si="65"/>
        <v>0.2731944444444444</v>
      </c>
    </row>
    <row r="1405" spans="1:9" ht="15" customHeight="1">
      <c r="A1405" s="13">
        <v>1401</v>
      </c>
      <c r="B1405" s="36" t="s">
        <v>273</v>
      </c>
      <c r="C1405" s="37" t="s">
        <v>1879</v>
      </c>
      <c r="D1405" s="13" t="s">
        <v>1874</v>
      </c>
      <c r="E1405" s="14" t="s">
        <v>350</v>
      </c>
      <c r="F1405" s="32">
        <v>0.7735879629629631</v>
      </c>
      <c r="G1405" s="13" t="str">
        <f t="shared" si="66"/>
        <v>11.08/km</v>
      </c>
      <c r="H1405" s="15">
        <f t="shared" si="64"/>
        <v>0.49582175925925936</v>
      </c>
      <c r="I1405" s="15">
        <f t="shared" si="65"/>
        <v>0.3191782407407408</v>
      </c>
    </row>
    <row r="1406" spans="1:9" ht="15" customHeight="1">
      <c r="A1406" s="13">
        <v>1402</v>
      </c>
      <c r="B1406" s="36" t="s">
        <v>274</v>
      </c>
      <c r="C1406" s="37" t="s">
        <v>1879</v>
      </c>
      <c r="D1406" s="13" t="s">
        <v>1819</v>
      </c>
      <c r="E1406" s="14" t="s">
        <v>803</v>
      </c>
      <c r="F1406" s="32">
        <v>0.7740046296296296</v>
      </c>
      <c r="G1406" s="13" t="str">
        <f t="shared" si="66"/>
        <v>11.09/km</v>
      </c>
      <c r="H1406" s="15">
        <f t="shared" si="64"/>
        <v>0.4962384259259259</v>
      </c>
      <c r="I1406" s="15">
        <f t="shared" si="65"/>
        <v>0.47887731481481477</v>
      </c>
    </row>
    <row r="1407" spans="1:9" ht="15" customHeight="1">
      <c r="A1407" s="13">
        <v>1403</v>
      </c>
      <c r="B1407" s="36" t="s">
        <v>275</v>
      </c>
      <c r="C1407" s="37" t="s">
        <v>1879</v>
      </c>
      <c r="D1407" s="13" t="s">
        <v>1820</v>
      </c>
      <c r="E1407" s="14" t="s">
        <v>334</v>
      </c>
      <c r="F1407" s="32">
        <v>0.7743171296296296</v>
      </c>
      <c r="G1407" s="13" t="str">
        <f t="shared" si="66"/>
        <v>11.09/km</v>
      </c>
      <c r="H1407" s="15">
        <f t="shared" si="64"/>
        <v>0.4965509259259259</v>
      </c>
      <c r="I1407" s="15">
        <f t="shared" si="65"/>
        <v>0.4965509259259259</v>
      </c>
    </row>
    <row r="1408" spans="1:9" ht="15" customHeight="1">
      <c r="A1408" s="13">
        <v>1404</v>
      </c>
      <c r="B1408" s="36" t="s">
        <v>276</v>
      </c>
      <c r="C1408" s="37" t="s">
        <v>1879</v>
      </c>
      <c r="D1408" s="13" t="s">
        <v>1824</v>
      </c>
      <c r="E1408" s="14" t="s">
        <v>277</v>
      </c>
      <c r="F1408" s="32">
        <v>0.7751157407407407</v>
      </c>
      <c r="G1408" s="13" t="str">
        <f t="shared" si="66"/>
        <v>11.10/km</v>
      </c>
      <c r="H1408" s="15">
        <f t="shared" si="64"/>
        <v>0.49734953703703705</v>
      </c>
      <c r="I1408" s="15">
        <f t="shared" si="65"/>
        <v>0.3923379629629629</v>
      </c>
    </row>
    <row r="1409" spans="1:9" ht="15" customHeight="1">
      <c r="A1409" s="13">
        <v>1405</v>
      </c>
      <c r="B1409" s="36" t="s">
        <v>278</v>
      </c>
      <c r="C1409" s="37" t="s">
        <v>1879</v>
      </c>
      <c r="D1409" s="13" t="s">
        <v>1823</v>
      </c>
      <c r="E1409" s="14" t="s">
        <v>1177</v>
      </c>
      <c r="F1409" s="32">
        <v>0.7751388888888888</v>
      </c>
      <c r="G1409" s="13" t="str">
        <f t="shared" si="66"/>
        <v>11.10/km</v>
      </c>
      <c r="H1409" s="15">
        <f t="shared" si="64"/>
        <v>0.4973726851851851</v>
      </c>
      <c r="I1409" s="15">
        <f t="shared" si="65"/>
        <v>0.3747685185185185</v>
      </c>
    </row>
    <row r="1410" spans="1:9" ht="15" customHeight="1">
      <c r="A1410" s="13">
        <v>1406</v>
      </c>
      <c r="B1410" s="36" t="s">
        <v>279</v>
      </c>
      <c r="C1410" s="37" t="s">
        <v>1879</v>
      </c>
      <c r="D1410" s="13" t="s">
        <v>1822</v>
      </c>
      <c r="E1410" s="14" t="s">
        <v>1909</v>
      </c>
      <c r="F1410" s="32">
        <v>0.7768865740740741</v>
      </c>
      <c r="G1410" s="13" t="str">
        <f t="shared" si="66"/>
        <v>11.11/km</v>
      </c>
      <c r="H1410" s="15">
        <f aca="true" t="shared" si="67" ref="H1410:H1455">F1410-$F$5</f>
        <v>0.49912037037037044</v>
      </c>
      <c r="I1410" s="15">
        <f aca="true" t="shared" si="68" ref="I1410:I1455">F1410-INDEX($F$5:$F$700,MATCH(D1410,$D$5:$D$700,0))</f>
        <v>0.4468750000000001</v>
      </c>
    </row>
    <row r="1411" spans="1:9" ht="15" customHeight="1">
      <c r="A1411" s="13">
        <v>1407</v>
      </c>
      <c r="B1411" s="36" t="s">
        <v>280</v>
      </c>
      <c r="C1411" s="37" t="s">
        <v>1879</v>
      </c>
      <c r="D1411" s="13" t="s">
        <v>1874</v>
      </c>
      <c r="E1411" s="14" t="s">
        <v>281</v>
      </c>
      <c r="F1411" s="32">
        <v>0.7769097222222222</v>
      </c>
      <c r="G1411" s="13" t="str">
        <f t="shared" si="66"/>
        <v>11.11/km</v>
      </c>
      <c r="H1411" s="15">
        <f t="shared" si="67"/>
        <v>0.4991435185185185</v>
      </c>
      <c r="I1411" s="15">
        <f t="shared" si="68"/>
        <v>0.32249999999999995</v>
      </c>
    </row>
    <row r="1412" spans="1:9" ht="15" customHeight="1">
      <c r="A1412" s="13">
        <v>1408</v>
      </c>
      <c r="B1412" s="36" t="s">
        <v>282</v>
      </c>
      <c r="C1412" s="37" t="s">
        <v>1879</v>
      </c>
      <c r="D1412" s="13" t="s">
        <v>1824</v>
      </c>
      <c r="E1412" s="14" t="s">
        <v>283</v>
      </c>
      <c r="F1412" s="32">
        <v>0.7771527777777778</v>
      </c>
      <c r="G1412" s="13" t="str">
        <f t="shared" si="66"/>
        <v>11.11/km</v>
      </c>
      <c r="H1412" s="15">
        <f t="shared" si="67"/>
        <v>0.4993865740740741</v>
      </c>
      <c r="I1412" s="15">
        <f t="shared" si="68"/>
        <v>0.394375</v>
      </c>
    </row>
    <row r="1413" spans="1:9" ht="15" customHeight="1">
      <c r="A1413" s="13">
        <v>1409</v>
      </c>
      <c r="B1413" s="36" t="s">
        <v>284</v>
      </c>
      <c r="C1413" s="37" t="s">
        <v>1879</v>
      </c>
      <c r="D1413" s="13" t="s">
        <v>1824</v>
      </c>
      <c r="E1413" s="14" t="s">
        <v>285</v>
      </c>
      <c r="F1413" s="32">
        <v>0.7778125</v>
      </c>
      <c r="G1413" s="13" t="str">
        <f aca="true" t="shared" si="69" ref="G1413:G1455">TEXT(INT((HOUR(F1413)*3600+MINUTE(F1413)*60+SECOND(F1413))/$I$3/60),"0")&amp;"."&amp;TEXT(MOD((HOUR(F1413)*3600+MINUTE(F1413)*60+SECOND(F1413))/$I$3,60),"00")&amp;"/km"</f>
        <v>11.12/km</v>
      </c>
      <c r="H1413" s="15">
        <f t="shared" si="67"/>
        <v>0.5000462962962964</v>
      </c>
      <c r="I1413" s="15">
        <f t="shared" si="68"/>
        <v>0.3950347222222222</v>
      </c>
    </row>
    <row r="1414" spans="1:9" ht="15" customHeight="1">
      <c r="A1414" s="13">
        <v>1410</v>
      </c>
      <c r="B1414" s="36" t="s">
        <v>286</v>
      </c>
      <c r="C1414" s="37" t="s">
        <v>1879</v>
      </c>
      <c r="D1414" s="13" t="s">
        <v>1823</v>
      </c>
      <c r="E1414" s="14" t="s">
        <v>287</v>
      </c>
      <c r="F1414" s="32">
        <v>0.7795486111111112</v>
      </c>
      <c r="G1414" s="13" t="str">
        <f t="shared" si="69"/>
        <v>11.14/km</v>
      </c>
      <c r="H1414" s="15">
        <f t="shared" si="67"/>
        <v>0.5017824074074075</v>
      </c>
      <c r="I1414" s="15">
        <f t="shared" si="68"/>
        <v>0.37917824074074086</v>
      </c>
    </row>
    <row r="1415" spans="1:9" ht="15" customHeight="1">
      <c r="A1415" s="13">
        <v>1411</v>
      </c>
      <c r="B1415" s="36" t="s">
        <v>288</v>
      </c>
      <c r="C1415" s="37" t="s">
        <v>1879</v>
      </c>
      <c r="D1415" s="13" t="s">
        <v>1824</v>
      </c>
      <c r="E1415" s="14" t="s">
        <v>1837</v>
      </c>
      <c r="F1415" s="32">
        <v>0.7834722222222222</v>
      </c>
      <c r="G1415" s="13" t="str">
        <f t="shared" si="69"/>
        <v>11.17/km</v>
      </c>
      <c r="H1415" s="15">
        <f t="shared" si="67"/>
        <v>0.5057060185185185</v>
      </c>
      <c r="I1415" s="15">
        <f t="shared" si="68"/>
        <v>0.4006944444444444</v>
      </c>
    </row>
    <row r="1416" spans="1:9" ht="15" customHeight="1">
      <c r="A1416" s="13">
        <v>1412</v>
      </c>
      <c r="B1416" s="36" t="s">
        <v>289</v>
      </c>
      <c r="C1416" s="37" t="s">
        <v>1879</v>
      </c>
      <c r="D1416" s="13" t="s">
        <v>1819</v>
      </c>
      <c r="E1416" s="14" t="s">
        <v>334</v>
      </c>
      <c r="F1416" s="32">
        <v>0.7838657407407408</v>
      </c>
      <c r="G1416" s="13" t="str">
        <f t="shared" si="69"/>
        <v>11.17/km</v>
      </c>
      <c r="H1416" s="15">
        <f t="shared" si="67"/>
        <v>0.5060995370370371</v>
      </c>
      <c r="I1416" s="15">
        <f t="shared" si="68"/>
        <v>0.488738425925926</v>
      </c>
    </row>
    <row r="1417" spans="1:9" ht="15" customHeight="1">
      <c r="A1417" s="13">
        <v>1413</v>
      </c>
      <c r="B1417" s="36" t="s">
        <v>290</v>
      </c>
      <c r="C1417" s="37" t="s">
        <v>1879</v>
      </c>
      <c r="D1417" s="13" t="s">
        <v>1877</v>
      </c>
      <c r="E1417" s="14" t="s">
        <v>491</v>
      </c>
      <c r="F1417" s="32">
        <v>0.7846412037037037</v>
      </c>
      <c r="G1417" s="13" t="str">
        <f t="shared" si="69"/>
        <v>11.18/km</v>
      </c>
      <c r="H1417" s="15">
        <f t="shared" si="67"/>
        <v>0.506875</v>
      </c>
      <c r="I1417" s="15">
        <f t="shared" si="68"/>
        <v>0.2854513888888889</v>
      </c>
    </row>
    <row r="1418" spans="1:9" ht="15" customHeight="1">
      <c r="A1418" s="13">
        <v>1414</v>
      </c>
      <c r="B1418" s="36" t="s">
        <v>291</v>
      </c>
      <c r="C1418" s="37" t="s">
        <v>1879</v>
      </c>
      <c r="D1418" s="13" t="s">
        <v>1818</v>
      </c>
      <c r="E1418" s="14" t="s">
        <v>444</v>
      </c>
      <c r="F1418" s="32">
        <v>0.7847337962962962</v>
      </c>
      <c r="G1418" s="13" t="str">
        <f t="shared" si="69"/>
        <v>11.18/km</v>
      </c>
      <c r="H1418" s="15">
        <f t="shared" si="67"/>
        <v>0.5069675925925925</v>
      </c>
      <c r="I1418" s="15">
        <f t="shared" si="68"/>
        <v>0.44945601851851846</v>
      </c>
    </row>
    <row r="1419" spans="1:9" ht="15" customHeight="1">
      <c r="A1419" s="13">
        <v>1415</v>
      </c>
      <c r="B1419" s="36" t="s">
        <v>292</v>
      </c>
      <c r="C1419" s="37" t="s">
        <v>1879</v>
      </c>
      <c r="D1419" s="13" t="s">
        <v>1822</v>
      </c>
      <c r="E1419" s="14" t="s">
        <v>334</v>
      </c>
      <c r="F1419" s="32">
        <v>0.7849074074074074</v>
      </c>
      <c r="G1419" s="13" t="str">
        <f t="shared" si="69"/>
        <v>11.18/km</v>
      </c>
      <c r="H1419" s="15">
        <f t="shared" si="67"/>
        <v>0.5071412037037037</v>
      </c>
      <c r="I1419" s="15">
        <f t="shared" si="68"/>
        <v>0.45489583333333333</v>
      </c>
    </row>
    <row r="1420" spans="1:9" ht="15" customHeight="1">
      <c r="A1420" s="13">
        <v>1416</v>
      </c>
      <c r="B1420" s="36" t="s">
        <v>293</v>
      </c>
      <c r="C1420" s="37" t="s">
        <v>1879</v>
      </c>
      <c r="D1420" s="13" t="s">
        <v>1877</v>
      </c>
      <c r="E1420" s="14" t="s">
        <v>491</v>
      </c>
      <c r="F1420" s="32">
        <v>0.7856018518518518</v>
      </c>
      <c r="G1420" s="13" t="str">
        <f t="shared" si="69"/>
        <v>11.19/km</v>
      </c>
      <c r="H1420" s="15">
        <f t="shared" si="67"/>
        <v>0.5078356481481481</v>
      </c>
      <c r="I1420" s="15">
        <f t="shared" si="68"/>
        <v>0.286412037037037</v>
      </c>
    </row>
    <row r="1421" spans="1:9" ht="15" customHeight="1">
      <c r="A1421" s="13">
        <v>1417</v>
      </c>
      <c r="B1421" s="36" t="s">
        <v>294</v>
      </c>
      <c r="C1421" s="37" t="s">
        <v>1879</v>
      </c>
      <c r="D1421" s="13" t="s">
        <v>1822</v>
      </c>
      <c r="E1421" s="14" t="s">
        <v>1925</v>
      </c>
      <c r="F1421" s="32">
        <v>0.786261574074074</v>
      </c>
      <c r="G1421" s="13" t="str">
        <f t="shared" si="69"/>
        <v>11.19/km</v>
      </c>
      <c r="H1421" s="15">
        <f t="shared" si="67"/>
        <v>0.5084953703703703</v>
      </c>
      <c r="I1421" s="15">
        <f t="shared" si="68"/>
        <v>0.45625</v>
      </c>
    </row>
    <row r="1422" spans="1:9" ht="15" customHeight="1">
      <c r="A1422" s="13">
        <v>1418</v>
      </c>
      <c r="B1422" s="36" t="s">
        <v>295</v>
      </c>
      <c r="C1422" s="37" t="s">
        <v>1879</v>
      </c>
      <c r="D1422" s="13" t="s">
        <v>1823</v>
      </c>
      <c r="E1422" s="14" t="s">
        <v>2000</v>
      </c>
      <c r="F1422" s="32">
        <v>0.7872800925925926</v>
      </c>
      <c r="G1422" s="13" t="str">
        <f t="shared" si="69"/>
        <v>11.20/km</v>
      </c>
      <c r="H1422" s="15">
        <f t="shared" si="67"/>
        <v>0.5095138888888888</v>
      </c>
      <c r="I1422" s="15">
        <f t="shared" si="68"/>
        <v>0.38690972222222225</v>
      </c>
    </row>
    <row r="1423" spans="1:9" ht="15" customHeight="1">
      <c r="A1423" s="13">
        <v>1419</v>
      </c>
      <c r="B1423" s="36" t="s">
        <v>296</v>
      </c>
      <c r="C1423" s="37" t="s">
        <v>1879</v>
      </c>
      <c r="D1423" s="13" t="s">
        <v>1829</v>
      </c>
      <c r="E1423" s="14" t="s">
        <v>297</v>
      </c>
      <c r="F1423" s="32">
        <v>0.7878819444444445</v>
      </c>
      <c r="G1423" s="13" t="str">
        <f t="shared" si="69"/>
        <v>11.21/km</v>
      </c>
      <c r="H1423" s="15">
        <f t="shared" si="67"/>
        <v>0.5101157407407408</v>
      </c>
      <c r="I1423" s="15">
        <f t="shared" si="68"/>
        <v>0.38431712962962966</v>
      </c>
    </row>
    <row r="1424" spans="1:9" ht="15" customHeight="1">
      <c r="A1424" s="13">
        <v>1420</v>
      </c>
      <c r="B1424" s="36" t="s">
        <v>298</v>
      </c>
      <c r="C1424" s="37" t="s">
        <v>1879</v>
      </c>
      <c r="D1424" s="13" t="s">
        <v>1818</v>
      </c>
      <c r="E1424" s="14" t="s">
        <v>334</v>
      </c>
      <c r="F1424" s="32">
        <v>0.790162037037037</v>
      </c>
      <c r="G1424" s="13" t="str">
        <f t="shared" si="69"/>
        <v>11.23/km</v>
      </c>
      <c r="H1424" s="15">
        <f t="shared" si="67"/>
        <v>0.5123958333333334</v>
      </c>
      <c r="I1424" s="15">
        <f t="shared" si="68"/>
        <v>0.45488425925925924</v>
      </c>
    </row>
    <row r="1425" spans="1:9" ht="15" customHeight="1">
      <c r="A1425" s="13">
        <v>1421</v>
      </c>
      <c r="B1425" s="36" t="s">
        <v>299</v>
      </c>
      <c r="C1425" s="37" t="s">
        <v>1879</v>
      </c>
      <c r="D1425" s="13" t="s">
        <v>1877</v>
      </c>
      <c r="E1425" s="14" t="s">
        <v>491</v>
      </c>
      <c r="F1425" s="32">
        <v>0.791261574074074</v>
      </c>
      <c r="G1425" s="13" t="str">
        <f t="shared" si="69"/>
        <v>11.24/km</v>
      </c>
      <c r="H1425" s="15">
        <f t="shared" si="67"/>
        <v>0.5134953703703704</v>
      </c>
      <c r="I1425" s="15">
        <f t="shared" si="68"/>
        <v>0.2920717592592592</v>
      </c>
    </row>
    <row r="1426" spans="1:9" ht="15" customHeight="1">
      <c r="A1426" s="13">
        <v>1422</v>
      </c>
      <c r="B1426" s="36" t="s">
        <v>300</v>
      </c>
      <c r="C1426" s="37" t="s">
        <v>1879</v>
      </c>
      <c r="D1426" s="13" t="s">
        <v>1820</v>
      </c>
      <c r="E1426" s="14" t="s">
        <v>662</v>
      </c>
      <c r="F1426" s="32">
        <v>0.7914699074074073</v>
      </c>
      <c r="G1426" s="13" t="str">
        <f t="shared" si="69"/>
        <v>11.24/km</v>
      </c>
      <c r="H1426" s="15">
        <f t="shared" si="67"/>
        <v>0.5137037037037036</v>
      </c>
      <c r="I1426" s="15">
        <f t="shared" si="68"/>
        <v>0.5137037037037036</v>
      </c>
    </row>
    <row r="1427" spans="1:9" ht="15" customHeight="1">
      <c r="A1427" s="13">
        <v>1423</v>
      </c>
      <c r="B1427" s="36" t="s">
        <v>301</v>
      </c>
      <c r="C1427" s="37" t="s">
        <v>1879</v>
      </c>
      <c r="D1427" s="13" t="s">
        <v>1829</v>
      </c>
      <c r="E1427" s="14" t="s">
        <v>491</v>
      </c>
      <c r="F1427" s="32">
        <v>0.7918055555555555</v>
      </c>
      <c r="G1427" s="13" t="str">
        <f t="shared" si="69"/>
        <v>11.24/km</v>
      </c>
      <c r="H1427" s="15">
        <f t="shared" si="67"/>
        <v>0.5140393518518518</v>
      </c>
      <c r="I1427" s="15">
        <f t="shared" si="68"/>
        <v>0.3882407407407407</v>
      </c>
    </row>
    <row r="1428" spans="1:9" ht="15" customHeight="1">
      <c r="A1428" s="13">
        <v>1424</v>
      </c>
      <c r="B1428" s="36" t="s">
        <v>302</v>
      </c>
      <c r="C1428" s="37" t="s">
        <v>1879</v>
      </c>
      <c r="D1428" s="13" t="s">
        <v>1818</v>
      </c>
      <c r="E1428" s="14" t="s">
        <v>653</v>
      </c>
      <c r="F1428" s="32">
        <v>0.7922685185185184</v>
      </c>
      <c r="G1428" s="13" t="str">
        <f t="shared" si="69"/>
        <v>11.25/km</v>
      </c>
      <c r="H1428" s="15">
        <f t="shared" si="67"/>
        <v>0.5145023148148147</v>
      </c>
      <c r="I1428" s="15">
        <f t="shared" si="68"/>
        <v>0.45699074074074064</v>
      </c>
    </row>
    <row r="1429" spans="1:9" ht="15" customHeight="1">
      <c r="A1429" s="13">
        <v>1425</v>
      </c>
      <c r="B1429" s="36" t="s">
        <v>303</v>
      </c>
      <c r="C1429" s="37" t="s">
        <v>1879</v>
      </c>
      <c r="D1429" s="13" t="s">
        <v>1829</v>
      </c>
      <c r="E1429" s="14" t="s">
        <v>1953</v>
      </c>
      <c r="F1429" s="32">
        <v>0.7941550925925926</v>
      </c>
      <c r="G1429" s="13" t="str">
        <f t="shared" si="69"/>
        <v>11.26/km</v>
      </c>
      <c r="H1429" s="15">
        <f t="shared" si="67"/>
        <v>0.516388888888889</v>
      </c>
      <c r="I1429" s="15">
        <f t="shared" si="68"/>
        <v>0.39059027777777783</v>
      </c>
    </row>
    <row r="1430" spans="1:9" ht="15" customHeight="1">
      <c r="A1430" s="13">
        <v>1426</v>
      </c>
      <c r="B1430" s="36" t="s">
        <v>304</v>
      </c>
      <c r="C1430" s="37" t="s">
        <v>1879</v>
      </c>
      <c r="D1430" s="13" t="s">
        <v>1819</v>
      </c>
      <c r="E1430" s="14" t="s">
        <v>334</v>
      </c>
      <c r="F1430" s="32">
        <v>0.7949421296296296</v>
      </c>
      <c r="G1430" s="13" t="str">
        <f t="shared" si="69"/>
        <v>11.27/km</v>
      </c>
      <c r="H1430" s="15">
        <f t="shared" si="67"/>
        <v>0.5171759259259259</v>
      </c>
      <c r="I1430" s="15">
        <f t="shared" si="68"/>
        <v>0.4998148148148148</v>
      </c>
    </row>
    <row r="1431" spans="1:9" ht="15" customHeight="1">
      <c r="A1431" s="13">
        <v>1427</v>
      </c>
      <c r="B1431" s="36" t="s">
        <v>305</v>
      </c>
      <c r="C1431" s="37" t="s">
        <v>1879</v>
      </c>
      <c r="D1431" s="13" t="s">
        <v>1823</v>
      </c>
      <c r="E1431" s="14" t="s">
        <v>842</v>
      </c>
      <c r="F1431" s="32">
        <v>0.796087962962963</v>
      </c>
      <c r="G1431" s="13" t="str">
        <f t="shared" si="69"/>
        <v>11.28/km</v>
      </c>
      <c r="H1431" s="15">
        <f t="shared" si="67"/>
        <v>0.5183217592592593</v>
      </c>
      <c r="I1431" s="15">
        <f t="shared" si="68"/>
        <v>0.3957175925925927</v>
      </c>
    </row>
    <row r="1432" spans="1:9" ht="15" customHeight="1">
      <c r="A1432" s="13">
        <v>1428</v>
      </c>
      <c r="B1432" s="36" t="s">
        <v>306</v>
      </c>
      <c r="C1432" s="37" t="s">
        <v>1879</v>
      </c>
      <c r="D1432" s="13" t="s">
        <v>1823</v>
      </c>
      <c r="E1432" s="14" t="s">
        <v>778</v>
      </c>
      <c r="F1432" s="32">
        <v>0.7983796296296296</v>
      </c>
      <c r="G1432" s="13" t="str">
        <f t="shared" si="69"/>
        <v>11.30/km</v>
      </c>
      <c r="H1432" s="15">
        <f t="shared" si="67"/>
        <v>0.5206134259259259</v>
      </c>
      <c r="I1432" s="15">
        <f t="shared" si="68"/>
        <v>0.3980092592592593</v>
      </c>
    </row>
    <row r="1433" spans="1:9" ht="15" customHeight="1">
      <c r="A1433" s="21">
        <v>1429</v>
      </c>
      <c r="B1433" s="41" t="s">
        <v>307</v>
      </c>
      <c r="C1433" s="42" t="s">
        <v>1879</v>
      </c>
      <c r="D1433" s="21" t="s">
        <v>1824</v>
      </c>
      <c r="E1433" s="22" t="s">
        <v>1816</v>
      </c>
      <c r="F1433" s="43">
        <v>0.7988657407407408</v>
      </c>
      <c r="G1433" s="21" t="str">
        <f t="shared" si="69"/>
        <v>11.30/km</v>
      </c>
      <c r="H1433" s="23">
        <f t="shared" si="67"/>
        <v>0.521099537037037</v>
      </c>
      <c r="I1433" s="23">
        <f t="shared" si="68"/>
        <v>0.41608796296296297</v>
      </c>
    </row>
    <row r="1434" spans="1:9" ht="15" customHeight="1">
      <c r="A1434" s="13">
        <v>1430</v>
      </c>
      <c r="B1434" s="36" t="s">
        <v>308</v>
      </c>
      <c r="C1434" s="37" t="s">
        <v>1879</v>
      </c>
      <c r="D1434" s="13" t="s">
        <v>1877</v>
      </c>
      <c r="E1434" s="14" t="s">
        <v>334</v>
      </c>
      <c r="F1434" s="32">
        <v>0.7991435185185186</v>
      </c>
      <c r="G1434" s="13" t="str">
        <f t="shared" si="69"/>
        <v>11.30/km</v>
      </c>
      <c r="H1434" s="15">
        <f t="shared" si="67"/>
        <v>0.5213773148148149</v>
      </c>
      <c r="I1434" s="15">
        <f t="shared" si="68"/>
        <v>0.2999537037037038</v>
      </c>
    </row>
    <row r="1435" spans="1:9" ht="15" customHeight="1">
      <c r="A1435" s="13">
        <v>1431</v>
      </c>
      <c r="B1435" s="36" t="s">
        <v>309</v>
      </c>
      <c r="C1435" s="37" t="s">
        <v>1879</v>
      </c>
      <c r="D1435" s="13" t="s">
        <v>1824</v>
      </c>
      <c r="E1435" s="14" t="s">
        <v>1991</v>
      </c>
      <c r="F1435" s="32">
        <v>0.799699074074074</v>
      </c>
      <c r="G1435" s="13" t="str">
        <f t="shared" si="69"/>
        <v>11.31/km</v>
      </c>
      <c r="H1435" s="15">
        <f t="shared" si="67"/>
        <v>0.5219328703703703</v>
      </c>
      <c r="I1435" s="15">
        <f t="shared" si="68"/>
        <v>0.4169212962962962</v>
      </c>
    </row>
    <row r="1436" spans="1:9" ht="15" customHeight="1">
      <c r="A1436" s="13">
        <v>1432</v>
      </c>
      <c r="B1436" s="36" t="s">
        <v>310</v>
      </c>
      <c r="C1436" s="37" t="s">
        <v>1879</v>
      </c>
      <c r="D1436" s="13" t="s">
        <v>1819</v>
      </c>
      <c r="E1436" s="14" t="s">
        <v>334</v>
      </c>
      <c r="F1436" s="32">
        <v>0.8006712962962963</v>
      </c>
      <c r="G1436" s="13" t="str">
        <f t="shared" si="69"/>
        <v>11.32/km</v>
      </c>
      <c r="H1436" s="15">
        <f t="shared" si="67"/>
        <v>0.5229050925925927</v>
      </c>
      <c r="I1436" s="15">
        <f t="shared" si="68"/>
        <v>0.5055439814814815</v>
      </c>
    </row>
    <row r="1437" spans="1:9" ht="15" customHeight="1">
      <c r="A1437" s="13">
        <v>1433</v>
      </c>
      <c r="B1437" s="36" t="s">
        <v>311</v>
      </c>
      <c r="C1437" s="37" t="s">
        <v>1879</v>
      </c>
      <c r="D1437" s="13" t="s">
        <v>1827</v>
      </c>
      <c r="E1437" s="14" t="s">
        <v>1849</v>
      </c>
      <c r="F1437" s="32">
        <v>0.8015277777777778</v>
      </c>
      <c r="G1437" s="13" t="str">
        <f t="shared" si="69"/>
        <v>11.33/km</v>
      </c>
      <c r="H1437" s="15">
        <f t="shared" si="67"/>
        <v>0.5237615740740742</v>
      </c>
      <c r="I1437" s="15">
        <f t="shared" si="68"/>
        <v>0.41982638888888896</v>
      </c>
    </row>
    <row r="1438" spans="1:9" ht="15" customHeight="1">
      <c r="A1438" s="13">
        <v>1434</v>
      </c>
      <c r="B1438" s="36" t="s">
        <v>312</v>
      </c>
      <c r="C1438" s="37" t="s">
        <v>1879</v>
      </c>
      <c r="D1438" s="13" t="s">
        <v>1820</v>
      </c>
      <c r="E1438" s="14" t="s">
        <v>313</v>
      </c>
      <c r="F1438" s="32">
        <v>0.8019675925925926</v>
      </c>
      <c r="G1438" s="13" t="str">
        <f t="shared" si="69"/>
        <v>11.33/km</v>
      </c>
      <c r="H1438" s="15">
        <f t="shared" si="67"/>
        <v>0.524201388888889</v>
      </c>
      <c r="I1438" s="15">
        <f t="shared" si="68"/>
        <v>0.524201388888889</v>
      </c>
    </row>
    <row r="1439" spans="1:9" ht="15" customHeight="1">
      <c r="A1439" s="13">
        <v>1435</v>
      </c>
      <c r="B1439" s="36" t="s">
        <v>314</v>
      </c>
      <c r="C1439" s="37" t="s">
        <v>1879</v>
      </c>
      <c r="D1439" s="13" t="s">
        <v>1818</v>
      </c>
      <c r="E1439" s="14" t="s">
        <v>315</v>
      </c>
      <c r="F1439" s="32">
        <v>0.8022800925925927</v>
      </c>
      <c r="G1439" s="13" t="str">
        <f t="shared" si="69"/>
        <v>11.33/km</v>
      </c>
      <c r="H1439" s="15">
        <f t="shared" si="67"/>
        <v>0.524513888888889</v>
      </c>
      <c r="I1439" s="15">
        <f t="shared" si="68"/>
        <v>0.4670023148148149</v>
      </c>
    </row>
    <row r="1440" spans="1:9" ht="15" customHeight="1">
      <c r="A1440" s="13">
        <v>1436</v>
      </c>
      <c r="B1440" s="36" t="s">
        <v>316</v>
      </c>
      <c r="C1440" s="37" t="s">
        <v>1879</v>
      </c>
      <c r="D1440" s="13" t="s">
        <v>1818</v>
      </c>
      <c r="E1440" s="14" t="s">
        <v>1035</v>
      </c>
      <c r="F1440" s="32">
        <v>0.8046759259259259</v>
      </c>
      <c r="G1440" s="13" t="str">
        <f t="shared" si="69"/>
        <v>11.35/km</v>
      </c>
      <c r="H1440" s="15">
        <f t="shared" si="67"/>
        <v>0.5269097222222221</v>
      </c>
      <c r="I1440" s="15">
        <f t="shared" si="68"/>
        <v>0.46939814814814806</v>
      </c>
    </row>
    <row r="1441" spans="1:9" ht="15" customHeight="1">
      <c r="A1441" s="13">
        <v>1437</v>
      </c>
      <c r="B1441" s="36" t="s">
        <v>317</v>
      </c>
      <c r="C1441" s="37" t="s">
        <v>1879</v>
      </c>
      <c r="D1441" s="13" t="s">
        <v>1818</v>
      </c>
      <c r="E1441" s="14" t="s">
        <v>334</v>
      </c>
      <c r="F1441" s="32">
        <v>0.8094444444444444</v>
      </c>
      <c r="G1441" s="13" t="str">
        <f t="shared" si="69"/>
        <v>11.39/km</v>
      </c>
      <c r="H1441" s="15">
        <f t="shared" si="67"/>
        <v>0.5316782407407408</v>
      </c>
      <c r="I1441" s="15">
        <f t="shared" si="68"/>
        <v>0.4741666666666666</v>
      </c>
    </row>
    <row r="1442" spans="1:9" ht="15" customHeight="1">
      <c r="A1442" s="13">
        <v>1438</v>
      </c>
      <c r="B1442" s="36" t="s">
        <v>318</v>
      </c>
      <c r="C1442" s="37" t="s">
        <v>1879</v>
      </c>
      <c r="D1442" s="13" t="s">
        <v>1822</v>
      </c>
      <c r="E1442" s="14" t="s">
        <v>334</v>
      </c>
      <c r="F1442" s="32">
        <v>0.8094791666666666</v>
      </c>
      <c r="G1442" s="13" t="str">
        <f t="shared" si="69"/>
        <v>11.39/km</v>
      </c>
      <c r="H1442" s="15">
        <f t="shared" si="67"/>
        <v>0.5317129629629629</v>
      </c>
      <c r="I1442" s="15">
        <f t="shared" si="68"/>
        <v>0.4794675925925926</v>
      </c>
    </row>
    <row r="1443" spans="1:9" ht="15" customHeight="1">
      <c r="A1443" s="13">
        <v>1439</v>
      </c>
      <c r="B1443" s="36" t="s">
        <v>319</v>
      </c>
      <c r="C1443" s="37" t="s">
        <v>1879</v>
      </c>
      <c r="D1443" s="13" t="s">
        <v>1829</v>
      </c>
      <c r="E1443" s="14" t="s">
        <v>334</v>
      </c>
      <c r="F1443" s="32">
        <v>0.8104166666666667</v>
      </c>
      <c r="G1443" s="13" t="str">
        <f t="shared" si="69"/>
        <v>11.40/km</v>
      </c>
      <c r="H1443" s="15">
        <f t="shared" si="67"/>
        <v>0.5326504629629629</v>
      </c>
      <c r="I1443" s="15">
        <f t="shared" si="68"/>
        <v>0.40685185185185185</v>
      </c>
    </row>
    <row r="1444" spans="1:9" ht="15" customHeight="1">
      <c r="A1444" s="21">
        <v>1440</v>
      </c>
      <c r="B1444" s="41" t="s">
        <v>320</v>
      </c>
      <c r="C1444" s="42" t="s">
        <v>1879</v>
      </c>
      <c r="D1444" s="21" t="s">
        <v>1818</v>
      </c>
      <c r="E1444" s="22" t="s">
        <v>1816</v>
      </c>
      <c r="F1444" s="43">
        <v>0.8122569444444444</v>
      </c>
      <c r="G1444" s="21" t="str">
        <f t="shared" si="69"/>
        <v>11.42/km</v>
      </c>
      <c r="H1444" s="23">
        <f t="shared" si="67"/>
        <v>0.5344907407407407</v>
      </c>
      <c r="I1444" s="23">
        <f t="shared" si="68"/>
        <v>0.4769791666666666</v>
      </c>
    </row>
    <row r="1445" spans="1:9" ht="15" customHeight="1">
      <c r="A1445" s="13">
        <v>1441</v>
      </c>
      <c r="B1445" s="36" t="s">
        <v>321</v>
      </c>
      <c r="C1445" s="37" t="s">
        <v>1879</v>
      </c>
      <c r="D1445" s="13" t="s">
        <v>1818</v>
      </c>
      <c r="E1445" s="14" t="s">
        <v>530</v>
      </c>
      <c r="F1445" s="32">
        <v>0.8123726851851852</v>
      </c>
      <c r="G1445" s="13" t="str">
        <f t="shared" si="69"/>
        <v>11.42/km</v>
      </c>
      <c r="H1445" s="15">
        <f t="shared" si="67"/>
        <v>0.5346064814814815</v>
      </c>
      <c r="I1445" s="15">
        <f t="shared" si="68"/>
        <v>0.47709490740740745</v>
      </c>
    </row>
    <row r="1446" spans="1:9" ht="15" customHeight="1">
      <c r="A1446" s="13">
        <v>1442</v>
      </c>
      <c r="B1446" s="36" t="s">
        <v>322</v>
      </c>
      <c r="C1446" s="37" t="s">
        <v>1879</v>
      </c>
      <c r="D1446" s="13" t="s">
        <v>1874</v>
      </c>
      <c r="E1446" s="14" t="s">
        <v>1850</v>
      </c>
      <c r="F1446" s="32">
        <v>0.8125462962962963</v>
      </c>
      <c r="G1446" s="13" t="str">
        <f t="shared" si="69"/>
        <v>11.42/km</v>
      </c>
      <c r="H1446" s="15">
        <f t="shared" si="67"/>
        <v>0.5347800925925925</v>
      </c>
      <c r="I1446" s="15">
        <f t="shared" si="68"/>
        <v>0.358136574074074</v>
      </c>
    </row>
    <row r="1447" spans="1:9" ht="15" customHeight="1">
      <c r="A1447" s="13">
        <v>1443</v>
      </c>
      <c r="B1447" s="36" t="s">
        <v>323</v>
      </c>
      <c r="C1447" s="37" t="s">
        <v>1879</v>
      </c>
      <c r="D1447" s="13" t="s">
        <v>1830</v>
      </c>
      <c r="E1447" s="14" t="s">
        <v>749</v>
      </c>
      <c r="F1447" s="32">
        <v>0.812662037037037</v>
      </c>
      <c r="G1447" s="13" t="str">
        <f t="shared" si="69"/>
        <v>11.42/km</v>
      </c>
      <c r="H1447" s="15">
        <f t="shared" si="67"/>
        <v>0.5348958333333333</v>
      </c>
      <c r="I1447" s="15">
        <f t="shared" si="68"/>
        <v>0.3765509259259259</v>
      </c>
    </row>
    <row r="1448" spans="1:9" ht="15" customHeight="1">
      <c r="A1448" s="13">
        <v>1444</v>
      </c>
      <c r="B1448" s="36" t="s">
        <v>324</v>
      </c>
      <c r="C1448" s="37" t="s">
        <v>1879</v>
      </c>
      <c r="D1448" s="13" t="s">
        <v>1822</v>
      </c>
      <c r="E1448" s="14" t="s">
        <v>334</v>
      </c>
      <c r="F1448" s="32">
        <v>0.8183680555555556</v>
      </c>
      <c r="G1448" s="13" t="str">
        <f t="shared" si="69"/>
        <v>11.47/km</v>
      </c>
      <c r="H1448" s="15">
        <f t="shared" si="67"/>
        <v>0.5406018518518518</v>
      </c>
      <c r="I1448" s="15">
        <f t="shared" si="68"/>
        <v>0.48835648148148153</v>
      </c>
    </row>
    <row r="1449" spans="1:9" ht="15" customHeight="1">
      <c r="A1449" s="13">
        <v>1445</v>
      </c>
      <c r="B1449" s="36" t="s">
        <v>325</v>
      </c>
      <c r="C1449" s="37" t="s">
        <v>1879</v>
      </c>
      <c r="D1449" s="13" t="s">
        <v>1817</v>
      </c>
      <c r="E1449" s="14" t="s">
        <v>326</v>
      </c>
      <c r="F1449" s="32">
        <v>0.8196064814814815</v>
      </c>
      <c r="G1449" s="13" t="str">
        <f t="shared" si="69"/>
        <v>11.48/km</v>
      </c>
      <c r="H1449" s="15">
        <f t="shared" si="67"/>
        <v>0.5418402777777778</v>
      </c>
      <c r="I1449" s="15">
        <f t="shared" si="68"/>
        <v>0.5349652777777778</v>
      </c>
    </row>
    <row r="1450" spans="1:9" ht="15" customHeight="1">
      <c r="A1450" s="13">
        <v>1446</v>
      </c>
      <c r="B1450" s="36" t="s">
        <v>327</v>
      </c>
      <c r="C1450" s="37" t="s">
        <v>1879</v>
      </c>
      <c r="D1450" s="13" t="s">
        <v>1823</v>
      </c>
      <c r="E1450" s="14" t="s">
        <v>334</v>
      </c>
      <c r="F1450" s="32">
        <v>0.8215162037037037</v>
      </c>
      <c r="G1450" s="13" t="str">
        <f t="shared" si="69"/>
        <v>11.50/km</v>
      </c>
      <c r="H1450" s="15">
        <f t="shared" si="67"/>
        <v>0.54375</v>
      </c>
      <c r="I1450" s="15">
        <f t="shared" si="68"/>
        <v>0.4211458333333334</v>
      </c>
    </row>
    <row r="1451" spans="1:9" ht="15" customHeight="1">
      <c r="A1451" s="13">
        <v>1447</v>
      </c>
      <c r="B1451" s="36" t="s">
        <v>328</v>
      </c>
      <c r="C1451" s="37" t="s">
        <v>1879</v>
      </c>
      <c r="D1451" s="13" t="s">
        <v>1874</v>
      </c>
      <c r="E1451" s="14" t="s">
        <v>1929</v>
      </c>
      <c r="F1451" s="32">
        <v>0.8244328703703704</v>
      </c>
      <c r="G1451" s="13" t="str">
        <f t="shared" si="69"/>
        <v>11.52/km</v>
      </c>
      <c r="H1451" s="15">
        <f t="shared" si="67"/>
        <v>0.5466666666666666</v>
      </c>
      <c r="I1451" s="15">
        <f t="shared" si="68"/>
        <v>0.37002314814814813</v>
      </c>
    </row>
    <row r="1452" spans="1:9" ht="15" customHeight="1">
      <c r="A1452" s="13">
        <v>1448</v>
      </c>
      <c r="B1452" s="36" t="s">
        <v>329</v>
      </c>
      <c r="C1452" s="37" t="s">
        <v>1879</v>
      </c>
      <c r="D1452" s="13" t="s">
        <v>1824</v>
      </c>
      <c r="E1452" s="14" t="s">
        <v>1929</v>
      </c>
      <c r="F1452" s="32">
        <v>0.8244560185185185</v>
      </c>
      <c r="G1452" s="13" t="str">
        <f t="shared" si="69"/>
        <v>11.52/km</v>
      </c>
      <c r="H1452" s="15">
        <f t="shared" si="67"/>
        <v>0.5466898148148147</v>
      </c>
      <c r="I1452" s="15">
        <f t="shared" si="68"/>
        <v>0.44167824074074064</v>
      </c>
    </row>
    <row r="1453" spans="1:9" ht="15" customHeight="1">
      <c r="A1453" s="13">
        <v>1449</v>
      </c>
      <c r="B1453" s="36" t="s">
        <v>330</v>
      </c>
      <c r="C1453" s="37" t="s">
        <v>1879</v>
      </c>
      <c r="D1453" s="13" t="s">
        <v>1830</v>
      </c>
      <c r="E1453" s="14" t="s">
        <v>331</v>
      </c>
      <c r="F1453" s="32">
        <v>0.8302777777777778</v>
      </c>
      <c r="G1453" s="13" t="str">
        <f t="shared" si="69"/>
        <v>11.57/km</v>
      </c>
      <c r="H1453" s="15">
        <f t="shared" si="67"/>
        <v>0.552511574074074</v>
      </c>
      <c r="I1453" s="15">
        <f t="shared" si="68"/>
        <v>0.39416666666666667</v>
      </c>
    </row>
    <row r="1454" spans="1:9" ht="15" customHeight="1">
      <c r="A1454" s="13">
        <v>1450</v>
      </c>
      <c r="B1454" s="36" t="s">
        <v>332</v>
      </c>
      <c r="C1454" s="37" t="s">
        <v>1879</v>
      </c>
      <c r="D1454" s="13" t="s">
        <v>1830</v>
      </c>
      <c r="E1454" s="14" t="s">
        <v>2000</v>
      </c>
      <c r="F1454" s="32">
        <v>0.8314120370370371</v>
      </c>
      <c r="G1454" s="13" t="str">
        <f t="shared" si="69"/>
        <v>11.58/km</v>
      </c>
      <c r="H1454" s="15">
        <f t="shared" si="67"/>
        <v>0.5536458333333334</v>
      </c>
      <c r="I1454" s="15">
        <f t="shared" si="68"/>
        <v>0.395300925925926</v>
      </c>
    </row>
    <row r="1455" spans="1:9" ht="15" customHeight="1">
      <c r="A1455" s="17">
        <v>1451</v>
      </c>
      <c r="B1455" s="38" t="s">
        <v>333</v>
      </c>
      <c r="C1455" s="39" t="s">
        <v>1879</v>
      </c>
      <c r="D1455" s="17" t="s">
        <v>1826</v>
      </c>
      <c r="E1455" s="18" t="s">
        <v>2000</v>
      </c>
      <c r="F1455" s="33">
        <v>0.8314236111111111</v>
      </c>
      <c r="G1455" s="17" t="str">
        <f t="shared" si="69"/>
        <v>11.58/km</v>
      </c>
      <c r="H1455" s="30">
        <f t="shared" si="67"/>
        <v>0.5536574074074074</v>
      </c>
      <c r="I1455" s="30">
        <f t="shared" si="68"/>
        <v>0.42262731481481475</v>
      </c>
    </row>
  </sheetData>
  <autoFilter ref="A4:I145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6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100 km. del Passatore</v>
      </c>
      <c r="B1" s="28"/>
      <c r="C1" s="28"/>
    </row>
    <row r="2" spans="1:3" ht="42" customHeight="1">
      <c r="A2" s="29" t="str">
        <f>Individuale!A3&amp;" km. "&amp;Individuale!I3</f>
        <v>Firenze (FI) Italia - Domenica 26/05/2013 km. 100</v>
      </c>
      <c r="B2" s="29"/>
      <c r="C2" s="29"/>
    </row>
    <row r="3" spans="1:3" ht="24.75" customHeight="1">
      <c r="A3" s="19" t="s">
        <v>1804</v>
      </c>
      <c r="B3" s="20" t="s">
        <v>1808</v>
      </c>
      <c r="C3" s="20" t="s">
        <v>1802</v>
      </c>
    </row>
    <row r="4" spans="1:3" ht="15" customHeight="1">
      <c r="A4" s="9">
        <v>1</v>
      </c>
      <c r="B4" s="44" t="s">
        <v>1836</v>
      </c>
      <c r="C4" s="45">
        <v>17</v>
      </c>
    </row>
    <row r="5" spans="1:3" ht="15" customHeight="1">
      <c r="A5" s="13">
        <v>2</v>
      </c>
      <c r="B5" s="46" t="s">
        <v>491</v>
      </c>
      <c r="C5" s="47">
        <v>16</v>
      </c>
    </row>
    <row r="6" spans="1:3" ht="15" customHeight="1">
      <c r="A6" s="13">
        <v>3</v>
      </c>
      <c r="B6" s="46" t="s">
        <v>2000</v>
      </c>
      <c r="C6" s="47">
        <v>16</v>
      </c>
    </row>
    <row r="7" spans="1:3" ht="15" customHeight="1">
      <c r="A7" s="13">
        <v>4</v>
      </c>
      <c r="B7" s="46" t="s">
        <v>1925</v>
      </c>
      <c r="C7" s="47">
        <v>11</v>
      </c>
    </row>
    <row r="8" spans="1:3" ht="15" customHeight="1">
      <c r="A8" s="13">
        <v>5</v>
      </c>
      <c r="B8" s="46" t="s">
        <v>1909</v>
      </c>
      <c r="C8" s="47">
        <v>10</v>
      </c>
    </row>
    <row r="9" spans="1:3" ht="15" customHeight="1">
      <c r="A9" s="13">
        <v>6</v>
      </c>
      <c r="B9" s="46" t="s">
        <v>2044</v>
      </c>
      <c r="C9" s="47">
        <v>10</v>
      </c>
    </row>
    <row r="10" spans="1:3" ht="15" customHeight="1">
      <c r="A10" s="21">
        <v>7</v>
      </c>
      <c r="B10" s="22" t="s">
        <v>1816</v>
      </c>
      <c r="C10" s="24">
        <v>9</v>
      </c>
    </row>
    <row r="11" spans="1:3" ht="15" customHeight="1">
      <c r="A11" s="13">
        <v>8</v>
      </c>
      <c r="B11" s="46" t="s">
        <v>1850</v>
      </c>
      <c r="C11" s="47">
        <v>9</v>
      </c>
    </row>
    <row r="12" spans="1:3" ht="15" customHeight="1">
      <c r="A12" s="13">
        <v>9</v>
      </c>
      <c r="B12" s="46" t="s">
        <v>1986</v>
      </c>
      <c r="C12" s="47">
        <v>9</v>
      </c>
    </row>
    <row r="13" spans="1:3" ht="15" customHeight="1">
      <c r="A13" s="13">
        <v>10</v>
      </c>
      <c r="B13" s="46" t="s">
        <v>662</v>
      </c>
      <c r="C13" s="47">
        <v>9</v>
      </c>
    </row>
    <row r="14" spans="1:3" ht="15" customHeight="1">
      <c r="A14" s="13">
        <v>11</v>
      </c>
      <c r="B14" s="46" t="s">
        <v>1015</v>
      </c>
      <c r="C14" s="47">
        <v>8</v>
      </c>
    </row>
    <row r="15" spans="1:3" ht="15" customHeight="1">
      <c r="A15" s="13">
        <v>12</v>
      </c>
      <c r="B15" s="46" t="s">
        <v>352</v>
      </c>
      <c r="C15" s="47">
        <v>8</v>
      </c>
    </row>
    <row r="16" spans="1:3" ht="15" customHeight="1">
      <c r="A16" s="13">
        <v>13</v>
      </c>
      <c r="B16" s="46" t="s">
        <v>673</v>
      </c>
      <c r="C16" s="47">
        <v>8</v>
      </c>
    </row>
    <row r="17" spans="1:3" ht="15" customHeight="1">
      <c r="A17" s="13">
        <v>14</v>
      </c>
      <c r="B17" s="46" t="s">
        <v>803</v>
      </c>
      <c r="C17" s="47">
        <v>8</v>
      </c>
    </row>
    <row r="18" spans="1:3" ht="15" customHeight="1">
      <c r="A18" s="13">
        <v>15</v>
      </c>
      <c r="B18" s="46" t="s">
        <v>1998</v>
      </c>
      <c r="C18" s="47">
        <v>8</v>
      </c>
    </row>
    <row r="19" spans="1:3" ht="15" customHeight="1">
      <c r="A19" s="13">
        <v>16</v>
      </c>
      <c r="B19" s="46" t="s">
        <v>1849</v>
      </c>
      <c r="C19" s="47">
        <v>8</v>
      </c>
    </row>
    <row r="20" spans="1:3" ht="15" customHeight="1">
      <c r="A20" s="13">
        <v>17</v>
      </c>
      <c r="B20" s="46" t="s">
        <v>538</v>
      </c>
      <c r="C20" s="47">
        <v>8</v>
      </c>
    </row>
    <row r="21" spans="1:3" ht="15" customHeight="1">
      <c r="A21" s="13">
        <v>18</v>
      </c>
      <c r="B21" s="46" t="s">
        <v>1937</v>
      </c>
      <c r="C21" s="47">
        <v>8</v>
      </c>
    </row>
    <row r="22" spans="1:3" ht="15" customHeight="1">
      <c r="A22" s="13">
        <v>19</v>
      </c>
      <c r="B22" s="46" t="s">
        <v>1939</v>
      </c>
      <c r="C22" s="47">
        <v>7</v>
      </c>
    </row>
    <row r="23" spans="1:3" ht="15" customHeight="1">
      <c r="A23" s="13">
        <v>20</v>
      </c>
      <c r="B23" s="46" t="s">
        <v>391</v>
      </c>
      <c r="C23" s="47">
        <v>7</v>
      </c>
    </row>
    <row r="24" spans="1:3" ht="15" customHeight="1">
      <c r="A24" s="13">
        <v>21</v>
      </c>
      <c r="B24" s="46" t="s">
        <v>1977</v>
      </c>
      <c r="C24" s="47">
        <v>7</v>
      </c>
    </row>
    <row r="25" spans="1:3" ht="15" customHeight="1">
      <c r="A25" s="13">
        <v>22</v>
      </c>
      <c r="B25" s="46" t="s">
        <v>870</v>
      </c>
      <c r="C25" s="47">
        <v>7</v>
      </c>
    </row>
    <row r="26" spans="1:3" ht="15" customHeight="1">
      <c r="A26" s="13">
        <v>23</v>
      </c>
      <c r="B26" s="46" t="s">
        <v>1991</v>
      </c>
      <c r="C26" s="47">
        <v>7</v>
      </c>
    </row>
    <row r="27" spans="1:3" ht="15" customHeight="1">
      <c r="A27" s="13">
        <v>24</v>
      </c>
      <c r="B27" s="46" t="s">
        <v>512</v>
      </c>
      <c r="C27" s="47">
        <v>7</v>
      </c>
    </row>
    <row r="28" spans="1:3" ht="15" customHeight="1">
      <c r="A28" s="13">
        <v>25</v>
      </c>
      <c r="B28" s="46" t="s">
        <v>378</v>
      </c>
      <c r="C28" s="47">
        <v>7</v>
      </c>
    </row>
    <row r="29" spans="1:3" ht="15" customHeight="1">
      <c r="A29" s="13">
        <v>26</v>
      </c>
      <c r="B29" s="46" t="s">
        <v>772</v>
      </c>
      <c r="C29" s="47">
        <v>7</v>
      </c>
    </row>
    <row r="30" spans="1:3" ht="15" customHeight="1">
      <c r="A30" s="13">
        <v>27</v>
      </c>
      <c r="B30" s="46" t="s">
        <v>1275</v>
      </c>
      <c r="C30" s="47">
        <v>6</v>
      </c>
    </row>
    <row r="31" spans="1:3" ht="15" customHeight="1">
      <c r="A31" s="13">
        <v>28</v>
      </c>
      <c r="B31" s="46" t="s">
        <v>1844</v>
      </c>
      <c r="C31" s="47">
        <v>6</v>
      </c>
    </row>
    <row r="32" spans="1:3" ht="15" customHeight="1">
      <c r="A32" s="13">
        <v>29</v>
      </c>
      <c r="B32" s="46" t="s">
        <v>2018</v>
      </c>
      <c r="C32" s="47">
        <v>6</v>
      </c>
    </row>
    <row r="33" spans="1:3" ht="15" customHeight="1">
      <c r="A33" s="13">
        <v>30</v>
      </c>
      <c r="B33" s="46" t="s">
        <v>470</v>
      </c>
      <c r="C33" s="47">
        <v>6</v>
      </c>
    </row>
    <row r="34" spans="1:3" ht="15" customHeight="1">
      <c r="A34" s="13">
        <v>31</v>
      </c>
      <c r="B34" s="46" t="s">
        <v>1953</v>
      </c>
      <c r="C34" s="47">
        <v>6</v>
      </c>
    </row>
    <row r="35" spans="1:3" ht="15" customHeight="1">
      <c r="A35" s="13">
        <v>32</v>
      </c>
      <c r="B35" s="46" t="s">
        <v>1089</v>
      </c>
      <c r="C35" s="47">
        <v>6</v>
      </c>
    </row>
    <row r="36" spans="1:3" ht="15" customHeight="1">
      <c r="A36" s="13">
        <v>33</v>
      </c>
      <c r="B36" s="46" t="s">
        <v>653</v>
      </c>
      <c r="C36" s="47">
        <v>6</v>
      </c>
    </row>
    <row r="37" spans="1:3" ht="15" customHeight="1">
      <c r="A37" s="13">
        <v>34</v>
      </c>
      <c r="B37" s="46" t="s">
        <v>382</v>
      </c>
      <c r="C37" s="47">
        <v>5</v>
      </c>
    </row>
    <row r="38" spans="1:3" ht="15" customHeight="1">
      <c r="A38" s="13">
        <v>35</v>
      </c>
      <c r="B38" s="46" t="s">
        <v>749</v>
      </c>
      <c r="C38" s="47">
        <v>5</v>
      </c>
    </row>
    <row r="39" spans="1:3" ht="15" customHeight="1">
      <c r="A39" s="13">
        <v>36</v>
      </c>
      <c r="B39" s="46" t="s">
        <v>927</v>
      </c>
      <c r="C39" s="47">
        <v>5</v>
      </c>
    </row>
    <row r="40" spans="1:3" ht="15" customHeight="1">
      <c r="A40" s="13">
        <v>37</v>
      </c>
      <c r="B40" s="46" t="s">
        <v>1946</v>
      </c>
      <c r="C40" s="47">
        <v>5</v>
      </c>
    </row>
    <row r="41" spans="1:3" ht="15" customHeight="1">
      <c r="A41" s="13">
        <v>38</v>
      </c>
      <c r="B41" s="46" t="s">
        <v>568</v>
      </c>
      <c r="C41" s="47">
        <v>5</v>
      </c>
    </row>
    <row r="42" spans="1:3" ht="15" customHeight="1">
      <c r="A42" s="13">
        <v>39</v>
      </c>
      <c r="B42" s="46" t="s">
        <v>834</v>
      </c>
      <c r="C42" s="47">
        <v>5</v>
      </c>
    </row>
    <row r="43" spans="1:3" ht="15" customHeight="1">
      <c r="A43" s="13">
        <v>40</v>
      </c>
      <c r="B43" s="46" t="s">
        <v>1911</v>
      </c>
      <c r="C43" s="47">
        <v>5</v>
      </c>
    </row>
    <row r="44" spans="1:3" ht="15" customHeight="1">
      <c r="A44" s="13">
        <v>41</v>
      </c>
      <c r="B44" s="46" t="s">
        <v>1944</v>
      </c>
      <c r="C44" s="47">
        <v>5</v>
      </c>
    </row>
    <row r="45" spans="1:3" ht="15" customHeight="1">
      <c r="A45" s="13">
        <v>42</v>
      </c>
      <c r="B45" s="46" t="s">
        <v>1813</v>
      </c>
      <c r="C45" s="47">
        <v>5</v>
      </c>
    </row>
    <row r="46" spans="1:3" ht="15" customHeight="1">
      <c r="A46" s="13">
        <v>43</v>
      </c>
      <c r="B46" s="46" t="s">
        <v>1896</v>
      </c>
      <c r="C46" s="47">
        <v>5</v>
      </c>
    </row>
    <row r="47" spans="1:3" ht="15" customHeight="1">
      <c r="A47" s="13">
        <v>44</v>
      </c>
      <c r="B47" s="46" t="s">
        <v>448</v>
      </c>
      <c r="C47" s="47">
        <v>5</v>
      </c>
    </row>
    <row r="48" spans="1:3" ht="15" customHeight="1">
      <c r="A48" s="13">
        <v>45</v>
      </c>
      <c r="B48" s="46" t="s">
        <v>1073</v>
      </c>
      <c r="C48" s="47">
        <v>5</v>
      </c>
    </row>
    <row r="49" spans="1:3" ht="15" customHeight="1">
      <c r="A49" s="13">
        <v>46</v>
      </c>
      <c r="B49" s="46" t="s">
        <v>1929</v>
      </c>
      <c r="C49" s="47">
        <v>5</v>
      </c>
    </row>
    <row r="50" spans="1:3" ht="15" customHeight="1">
      <c r="A50" s="13">
        <v>47</v>
      </c>
      <c r="B50" s="46" t="s">
        <v>1236</v>
      </c>
      <c r="C50" s="47">
        <v>5</v>
      </c>
    </row>
    <row r="51" spans="1:3" ht="15" customHeight="1">
      <c r="A51" s="13">
        <v>48</v>
      </c>
      <c r="B51" s="46" t="s">
        <v>1859</v>
      </c>
      <c r="C51" s="47">
        <v>5</v>
      </c>
    </row>
    <row r="52" spans="1:3" ht="15" customHeight="1">
      <c r="A52" s="13">
        <v>49</v>
      </c>
      <c r="B52" s="46" t="s">
        <v>560</v>
      </c>
      <c r="C52" s="47">
        <v>4</v>
      </c>
    </row>
    <row r="53" spans="1:3" ht="15" customHeight="1">
      <c r="A53" s="13">
        <v>50</v>
      </c>
      <c r="B53" s="46" t="s">
        <v>1915</v>
      </c>
      <c r="C53" s="47">
        <v>4</v>
      </c>
    </row>
    <row r="54" spans="1:3" ht="15" customHeight="1">
      <c r="A54" s="13">
        <v>51</v>
      </c>
      <c r="B54" s="46" t="s">
        <v>1643</v>
      </c>
      <c r="C54" s="47">
        <v>4</v>
      </c>
    </row>
    <row r="55" spans="1:3" ht="15" customHeight="1">
      <c r="A55" s="13">
        <v>52</v>
      </c>
      <c r="B55" s="46" t="s">
        <v>1053</v>
      </c>
      <c r="C55" s="47">
        <v>4</v>
      </c>
    </row>
    <row r="56" spans="1:3" ht="15" customHeight="1">
      <c r="A56" s="13">
        <v>53</v>
      </c>
      <c r="B56" s="46" t="s">
        <v>494</v>
      </c>
      <c r="C56" s="47">
        <v>4</v>
      </c>
    </row>
    <row r="57" spans="1:3" ht="15" customHeight="1">
      <c r="A57" s="13">
        <v>54</v>
      </c>
      <c r="B57" s="46" t="s">
        <v>535</v>
      </c>
      <c r="C57" s="47">
        <v>4</v>
      </c>
    </row>
    <row r="58" spans="1:3" ht="15" customHeight="1">
      <c r="A58" s="13">
        <v>55</v>
      </c>
      <c r="B58" s="46" t="s">
        <v>440</v>
      </c>
      <c r="C58" s="47">
        <v>4</v>
      </c>
    </row>
    <row r="59" spans="1:3" ht="15" customHeight="1">
      <c r="A59" s="13">
        <v>56</v>
      </c>
      <c r="B59" s="46" t="s">
        <v>1132</v>
      </c>
      <c r="C59" s="47">
        <v>4</v>
      </c>
    </row>
    <row r="60" spans="1:3" ht="15" customHeight="1">
      <c r="A60" s="13">
        <v>57</v>
      </c>
      <c r="B60" s="46" t="s">
        <v>622</v>
      </c>
      <c r="C60" s="47">
        <v>4</v>
      </c>
    </row>
    <row r="61" spans="1:3" ht="15" customHeight="1">
      <c r="A61" s="13">
        <v>58</v>
      </c>
      <c r="B61" s="46" t="s">
        <v>796</v>
      </c>
      <c r="C61" s="47">
        <v>4</v>
      </c>
    </row>
    <row r="62" spans="1:3" ht="15" customHeight="1">
      <c r="A62" s="13">
        <v>59</v>
      </c>
      <c r="B62" s="46" t="s">
        <v>1731</v>
      </c>
      <c r="C62" s="47">
        <v>4</v>
      </c>
    </row>
    <row r="63" spans="1:3" ht="15" customHeight="1">
      <c r="A63" s="13">
        <v>60</v>
      </c>
      <c r="B63" s="46" t="s">
        <v>997</v>
      </c>
      <c r="C63" s="47">
        <v>4</v>
      </c>
    </row>
    <row r="64" spans="1:3" ht="15" customHeight="1">
      <c r="A64" s="13">
        <v>61</v>
      </c>
      <c r="B64" s="46" t="s">
        <v>2111</v>
      </c>
      <c r="C64" s="47">
        <v>4</v>
      </c>
    </row>
    <row r="65" spans="1:3" ht="15" customHeight="1">
      <c r="A65" s="13">
        <v>62</v>
      </c>
      <c r="B65" s="46" t="s">
        <v>1270</v>
      </c>
      <c r="C65" s="47">
        <v>4</v>
      </c>
    </row>
    <row r="66" spans="1:3" ht="15" customHeight="1">
      <c r="A66" s="13">
        <v>63</v>
      </c>
      <c r="B66" s="46" t="s">
        <v>842</v>
      </c>
      <c r="C66" s="47">
        <v>4</v>
      </c>
    </row>
    <row r="67" spans="1:3" ht="15" customHeight="1">
      <c r="A67" s="13">
        <v>64</v>
      </c>
      <c r="B67" s="46" t="s">
        <v>979</v>
      </c>
      <c r="C67" s="47">
        <v>4</v>
      </c>
    </row>
    <row r="68" spans="1:3" ht="15" customHeight="1">
      <c r="A68" s="13">
        <v>65</v>
      </c>
      <c r="B68" s="46" t="s">
        <v>939</v>
      </c>
      <c r="C68" s="47">
        <v>4</v>
      </c>
    </row>
    <row r="69" spans="1:3" ht="15" customHeight="1">
      <c r="A69" s="13">
        <v>66</v>
      </c>
      <c r="B69" s="46" t="s">
        <v>452</v>
      </c>
      <c r="C69" s="47">
        <v>4</v>
      </c>
    </row>
    <row r="70" spans="1:3" ht="15" customHeight="1">
      <c r="A70" s="13">
        <v>67</v>
      </c>
      <c r="B70" s="46" t="s">
        <v>794</v>
      </c>
      <c r="C70" s="47">
        <v>4</v>
      </c>
    </row>
    <row r="71" spans="1:3" ht="15" customHeight="1">
      <c r="A71" s="13">
        <v>68</v>
      </c>
      <c r="B71" s="46" t="s">
        <v>1337</v>
      </c>
      <c r="C71" s="47">
        <v>3</v>
      </c>
    </row>
    <row r="72" spans="1:3" ht="15" customHeight="1">
      <c r="A72" s="13">
        <v>69</v>
      </c>
      <c r="B72" s="46" t="s">
        <v>761</v>
      </c>
      <c r="C72" s="47">
        <v>3</v>
      </c>
    </row>
    <row r="73" spans="1:3" ht="15" customHeight="1">
      <c r="A73" s="13">
        <v>70</v>
      </c>
      <c r="B73" s="46" t="s">
        <v>840</v>
      </c>
      <c r="C73" s="47">
        <v>3</v>
      </c>
    </row>
    <row r="74" spans="1:3" ht="15" customHeight="1">
      <c r="A74" s="13">
        <v>71</v>
      </c>
      <c r="B74" s="46" t="s">
        <v>2012</v>
      </c>
      <c r="C74" s="47">
        <v>3</v>
      </c>
    </row>
    <row r="75" spans="1:3" ht="15" customHeight="1">
      <c r="A75" s="13">
        <v>72</v>
      </c>
      <c r="B75" s="46" t="s">
        <v>792</v>
      </c>
      <c r="C75" s="47">
        <v>3</v>
      </c>
    </row>
    <row r="76" spans="1:3" ht="15" customHeight="1">
      <c r="A76" s="13">
        <v>73</v>
      </c>
      <c r="B76" s="46" t="s">
        <v>362</v>
      </c>
      <c r="C76" s="47">
        <v>3</v>
      </c>
    </row>
    <row r="77" spans="1:3" ht="15" customHeight="1">
      <c r="A77" s="13">
        <v>74</v>
      </c>
      <c r="B77" s="46" t="s">
        <v>2066</v>
      </c>
      <c r="C77" s="47">
        <v>3</v>
      </c>
    </row>
    <row r="78" spans="1:3" ht="15" customHeight="1">
      <c r="A78" s="13">
        <v>75</v>
      </c>
      <c r="B78" s="46" t="s">
        <v>2049</v>
      </c>
      <c r="C78" s="47">
        <v>3</v>
      </c>
    </row>
    <row r="79" spans="1:3" ht="15" customHeight="1">
      <c r="A79" s="13">
        <v>76</v>
      </c>
      <c r="B79" s="46" t="s">
        <v>1683</v>
      </c>
      <c r="C79" s="47">
        <v>3</v>
      </c>
    </row>
    <row r="80" spans="1:3" ht="15" customHeight="1">
      <c r="A80" s="13">
        <v>77</v>
      </c>
      <c r="B80" s="46" t="s">
        <v>1898</v>
      </c>
      <c r="C80" s="47">
        <v>3</v>
      </c>
    </row>
    <row r="81" spans="1:3" ht="15" customHeight="1">
      <c r="A81" s="13">
        <v>78</v>
      </c>
      <c r="B81" s="46" t="s">
        <v>888</v>
      </c>
      <c r="C81" s="47">
        <v>3</v>
      </c>
    </row>
    <row r="82" spans="1:3" ht="15" customHeight="1">
      <c r="A82" s="13">
        <v>79</v>
      </c>
      <c r="B82" s="46" t="s">
        <v>446</v>
      </c>
      <c r="C82" s="47">
        <v>3</v>
      </c>
    </row>
    <row r="83" spans="1:3" ht="15" customHeight="1">
      <c r="A83" s="13">
        <v>80</v>
      </c>
      <c r="B83" s="46" t="s">
        <v>933</v>
      </c>
      <c r="C83" s="47">
        <v>3</v>
      </c>
    </row>
    <row r="84" spans="1:3" ht="15" customHeight="1">
      <c r="A84" s="13">
        <v>81</v>
      </c>
      <c r="B84" s="46" t="s">
        <v>2038</v>
      </c>
      <c r="C84" s="47">
        <v>3</v>
      </c>
    </row>
    <row r="85" spans="1:3" ht="15" customHeight="1">
      <c r="A85" s="13">
        <v>82</v>
      </c>
      <c r="B85" s="46" t="s">
        <v>558</v>
      </c>
      <c r="C85" s="47">
        <v>3</v>
      </c>
    </row>
    <row r="86" spans="1:3" ht="15" customHeight="1">
      <c r="A86" s="13">
        <v>83</v>
      </c>
      <c r="B86" s="46" t="s">
        <v>1448</v>
      </c>
      <c r="C86" s="47">
        <v>3</v>
      </c>
    </row>
    <row r="87" spans="1:3" ht="15" customHeight="1">
      <c r="A87" s="13">
        <v>84</v>
      </c>
      <c r="B87" s="46" t="s">
        <v>1424</v>
      </c>
      <c r="C87" s="47">
        <v>3</v>
      </c>
    </row>
    <row r="88" spans="1:3" ht="15" customHeight="1">
      <c r="A88" s="13">
        <v>85</v>
      </c>
      <c r="B88" s="46" t="s">
        <v>508</v>
      </c>
      <c r="C88" s="47">
        <v>3</v>
      </c>
    </row>
    <row r="89" spans="1:3" ht="15" customHeight="1">
      <c r="A89" s="13">
        <v>86</v>
      </c>
      <c r="B89" s="46" t="s">
        <v>1833</v>
      </c>
      <c r="C89" s="47">
        <v>3</v>
      </c>
    </row>
    <row r="90" spans="1:3" ht="15" customHeight="1">
      <c r="A90" s="13">
        <v>87</v>
      </c>
      <c r="B90" s="46" t="s">
        <v>1023</v>
      </c>
      <c r="C90" s="47">
        <v>3</v>
      </c>
    </row>
    <row r="91" spans="1:3" ht="15" customHeight="1">
      <c r="A91" s="13">
        <v>88</v>
      </c>
      <c r="B91" s="46" t="s">
        <v>1876</v>
      </c>
      <c r="C91" s="47">
        <v>3</v>
      </c>
    </row>
    <row r="92" spans="1:3" ht="15" customHeight="1">
      <c r="A92" s="13">
        <v>89</v>
      </c>
      <c r="B92" s="46" t="s">
        <v>1114</v>
      </c>
      <c r="C92" s="47">
        <v>3</v>
      </c>
    </row>
    <row r="93" spans="1:3" ht="15" customHeight="1">
      <c r="A93" s="13">
        <v>90</v>
      </c>
      <c r="B93" s="46" t="s">
        <v>1187</v>
      </c>
      <c r="C93" s="47">
        <v>3</v>
      </c>
    </row>
    <row r="94" spans="1:3" ht="15" customHeight="1">
      <c r="A94" s="13">
        <v>91</v>
      </c>
      <c r="B94" s="46" t="s">
        <v>2090</v>
      </c>
      <c r="C94" s="47">
        <v>3</v>
      </c>
    </row>
    <row r="95" spans="1:3" ht="15" customHeight="1">
      <c r="A95" s="13">
        <v>92</v>
      </c>
      <c r="B95" s="46" t="s">
        <v>468</v>
      </c>
      <c r="C95" s="47">
        <v>3</v>
      </c>
    </row>
    <row r="96" spans="1:3" ht="15" customHeight="1">
      <c r="A96" s="13">
        <v>93</v>
      </c>
      <c r="B96" s="46" t="s">
        <v>872</v>
      </c>
      <c r="C96" s="47">
        <v>3</v>
      </c>
    </row>
    <row r="97" spans="1:3" ht="15" customHeight="1">
      <c r="A97" s="13">
        <v>94</v>
      </c>
      <c r="B97" s="46" t="s">
        <v>576</v>
      </c>
      <c r="C97" s="47">
        <v>3</v>
      </c>
    </row>
    <row r="98" spans="1:3" ht="15" customHeight="1">
      <c r="A98" s="13">
        <v>95</v>
      </c>
      <c r="B98" s="46" t="s">
        <v>1853</v>
      </c>
      <c r="C98" s="47">
        <v>3</v>
      </c>
    </row>
    <row r="99" spans="1:3" ht="15" customHeight="1">
      <c r="A99" s="13">
        <v>96</v>
      </c>
      <c r="B99" s="46" t="s">
        <v>1418</v>
      </c>
      <c r="C99" s="47">
        <v>3</v>
      </c>
    </row>
    <row r="100" spans="1:3" ht="15" customHeight="1">
      <c r="A100" s="13">
        <v>97</v>
      </c>
      <c r="B100" s="46" t="s">
        <v>407</v>
      </c>
      <c r="C100" s="47">
        <v>3</v>
      </c>
    </row>
    <row r="101" spans="1:3" ht="15" customHeight="1">
      <c r="A101" s="13">
        <v>98</v>
      </c>
      <c r="B101" s="46" t="s">
        <v>1846</v>
      </c>
      <c r="C101" s="47">
        <v>3</v>
      </c>
    </row>
    <row r="102" spans="1:3" ht="15" customHeight="1">
      <c r="A102" s="13">
        <v>99</v>
      </c>
      <c r="B102" s="46" t="s">
        <v>868</v>
      </c>
      <c r="C102" s="47">
        <v>3</v>
      </c>
    </row>
    <row r="103" spans="1:3" ht="15" customHeight="1">
      <c r="A103" s="13">
        <v>100</v>
      </c>
      <c r="B103" s="46" t="s">
        <v>478</v>
      </c>
      <c r="C103" s="47">
        <v>3</v>
      </c>
    </row>
    <row r="104" spans="1:3" ht="15" customHeight="1">
      <c r="A104" s="13">
        <v>101</v>
      </c>
      <c r="B104" s="46" t="s">
        <v>1839</v>
      </c>
      <c r="C104" s="47">
        <v>3</v>
      </c>
    </row>
    <row r="105" spans="1:3" ht="15" customHeight="1">
      <c r="A105" s="13">
        <v>102</v>
      </c>
      <c r="B105" s="46" t="s">
        <v>350</v>
      </c>
      <c r="C105" s="47">
        <v>3</v>
      </c>
    </row>
    <row r="106" spans="1:3" ht="15" customHeight="1">
      <c r="A106" s="13">
        <v>103</v>
      </c>
      <c r="B106" s="46" t="s">
        <v>476</v>
      </c>
      <c r="C106" s="47">
        <v>3</v>
      </c>
    </row>
    <row r="107" spans="1:3" ht="15" customHeight="1">
      <c r="A107" s="13">
        <v>104</v>
      </c>
      <c r="B107" s="46" t="s">
        <v>1116</v>
      </c>
      <c r="C107" s="47">
        <v>3</v>
      </c>
    </row>
    <row r="108" spans="1:3" ht="15" customHeight="1">
      <c r="A108" s="13">
        <v>105</v>
      </c>
      <c r="B108" s="46" t="s">
        <v>2016</v>
      </c>
      <c r="C108" s="47">
        <v>3</v>
      </c>
    </row>
    <row r="109" spans="1:3" ht="15" customHeight="1">
      <c r="A109" s="13">
        <v>106</v>
      </c>
      <c r="B109" s="46" t="s">
        <v>405</v>
      </c>
      <c r="C109" s="47">
        <v>3</v>
      </c>
    </row>
    <row r="110" spans="1:3" ht="15" customHeight="1">
      <c r="A110" s="13">
        <v>107</v>
      </c>
      <c r="B110" s="46" t="s">
        <v>645</v>
      </c>
      <c r="C110" s="47">
        <v>3</v>
      </c>
    </row>
    <row r="111" spans="1:3" ht="15" customHeight="1">
      <c r="A111" s="13">
        <v>108</v>
      </c>
      <c r="B111" s="46" t="s">
        <v>1096</v>
      </c>
      <c r="C111" s="47">
        <v>3</v>
      </c>
    </row>
    <row r="112" spans="1:3" ht="15" customHeight="1">
      <c r="A112" s="13">
        <v>109</v>
      </c>
      <c r="B112" s="46" t="s">
        <v>2056</v>
      </c>
      <c r="C112" s="47">
        <v>3</v>
      </c>
    </row>
    <row r="113" spans="1:3" ht="15" customHeight="1">
      <c r="A113" s="13">
        <v>110</v>
      </c>
      <c r="B113" s="46" t="s">
        <v>630</v>
      </c>
      <c r="C113" s="47">
        <v>3</v>
      </c>
    </row>
    <row r="114" spans="1:3" ht="15" customHeight="1">
      <c r="A114" s="13">
        <v>111</v>
      </c>
      <c r="B114" s="46" t="s">
        <v>852</v>
      </c>
      <c r="C114" s="47">
        <v>3</v>
      </c>
    </row>
    <row r="115" spans="1:3" ht="15" customHeight="1">
      <c r="A115" s="13">
        <v>112</v>
      </c>
      <c r="B115" s="46" t="s">
        <v>882</v>
      </c>
      <c r="C115" s="47">
        <v>3</v>
      </c>
    </row>
    <row r="116" spans="1:3" ht="15" customHeight="1">
      <c r="A116" s="13">
        <v>113</v>
      </c>
      <c r="B116" s="46" t="s">
        <v>1580</v>
      </c>
      <c r="C116" s="47">
        <v>3</v>
      </c>
    </row>
    <row r="117" spans="1:3" ht="15" customHeight="1">
      <c r="A117" s="13">
        <v>114</v>
      </c>
      <c r="B117" s="46" t="s">
        <v>1017</v>
      </c>
      <c r="C117" s="47">
        <v>3</v>
      </c>
    </row>
    <row r="118" spans="1:3" ht="15" customHeight="1">
      <c r="A118" s="13">
        <v>115</v>
      </c>
      <c r="B118" s="46" t="s">
        <v>818</v>
      </c>
      <c r="C118" s="47">
        <v>3</v>
      </c>
    </row>
    <row r="119" spans="1:3" ht="15" customHeight="1">
      <c r="A119" s="13">
        <v>116</v>
      </c>
      <c r="B119" s="46" t="s">
        <v>1080</v>
      </c>
      <c r="C119" s="47">
        <v>3</v>
      </c>
    </row>
    <row r="120" spans="1:3" ht="15" customHeight="1">
      <c r="A120" s="13">
        <v>117</v>
      </c>
      <c r="B120" s="46" t="s">
        <v>444</v>
      </c>
      <c r="C120" s="47">
        <v>3</v>
      </c>
    </row>
    <row r="121" spans="1:3" ht="15" customHeight="1">
      <c r="A121" s="13">
        <v>118</v>
      </c>
      <c r="B121" s="46" t="s">
        <v>2042</v>
      </c>
      <c r="C121" s="47">
        <v>3</v>
      </c>
    </row>
    <row r="122" spans="1:3" ht="15" customHeight="1">
      <c r="A122" s="13">
        <v>119</v>
      </c>
      <c r="B122" s="46" t="s">
        <v>1013</v>
      </c>
      <c r="C122" s="47">
        <v>3</v>
      </c>
    </row>
    <row r="123" spans="1:3" ht="15" customHeight="1">
      <c r="A123" s="13">
        <v>120</v>
      </c>
      <c r="B123" s="46" t="s">
        <v>695</v>
      </c>
      <c r="C123" s="47">
        <v>3</v>
      </c>
    </row>
    <row r="124" spans="1:3" ht="15" customHeight="1">
      <c r="A124" s="13">
        <v>121</v>
      </c>
      <c r="B124" s="46" t="s">
        <v>886</v>
      </c>
      <c r="C124" s="47">
        <v>3</v>
      </c>
    </row>
    <row r="125" spans="1:3" ht="15" customHeight="1">
      <c r="A125" s="13">
        <v>122</v>
      </c>
      <c r="B125" s="46" t="s">
        <v>866</v>
      </c>
      <c r="C125" s="47">
        <v>3</v>
      </c>
    </row>
    <row r="126" spans="1:3" ht="15" customHeight="1">
      <c r="A126" s="13">
        <v>123</v>
      </c>
      <c r="B126" s="46" t="s">
        <v>1297</v>
      </c>
      <c r="C126" s="47">
        <v>3</v>
      </c>
    </row>
    <row r="127" spans="1:3" ht="15" customHeight="1">
      <c r="A127" s="13">
        <v>124</v>
      </c>
      <c r="B127" s="46" t="s">
        <v>618</v>
      </c>
      <c r="C127" s="47">
        <v>3</v>
      </c>
    </row>
    <row r="128" spans="1:3" ht="15" customHeight="1">
      <c r="A128" s="13">
        <v>125</v>
      </c>
      <c r="B128" s="46" t="s">
        <v>71</v>
      </c>
      <c r="C128" s="47">
        <v>3</v>
      </c>
    </row>
    <row r="129" spans="1:3" ht="15" customHeight="1">
      <c r="A129" s="13">
        <v>126</v>
      </c>
      <c r="B129" s="46" t="s">
        <v>956</v>
      </c>
      <c r="C129" s="47">
        <v>3</v>
      </c>
    </row>
    <row r="130" spans="1:3" ht="15" customHeight="1">
      <c r="A130" s="13">
        <v>127</v>
      </c>
      <c r="B130" s="46" t="s">
        <v>526</v>
      </c>
      <c r="C130" s="47">
        <v>3</v>
      </c>
    </row>
    <row r="131" spans="1:3" ht="15" customHeight="1">
      <c r="A131" s="13">
        <v>128</v>
      </c>
      <c r="B131" s="46" t="s">
        <v>1884</v>
      </c>
      <c r="C131" s="47">
        <v>3</v>
      </c>
    </row>
    <row r="132" spans="1:3" ht="15" customHeight="1">
      <c r="A132" s="13">
        <v>129</v>
      </c>
      <c r="B132" s="46" t="s">
        <v>1284</v>
      </c>
      <c r="C132" s="47">
        <v>3</v>
      </c>
    </row>
    <row r="133" spans="1:3" ht="15" customHeight="1">
      <c r="A133" s="13">
        <v>130</v>
      </c>
      <c r="B133" s="46" t="s">
        <v>730</v>
      </c>
      <c r="C133" s="47">
        <v>2</v>
      </c>
    </row>
    <row r="134" spans="1:3" ht="15" customHeight="1">
      <c r="A134" s="13">
        <v>131</v>
      </c>
      <c r="B134" s="46" t="s">
        <v>1401</v>
      </c>
      <c r="C134" s="47">
        <v>2</v>
      </c>
    </row>
    <row r="135" spans="1:3" ht="15" customHeight="1">
      <c r="A135" s="13">
        <v>132</v>
      </c>
      <c r="B135" s="46" t="s">
        <v>812</v>
      </c>
      <c r="C135" s="47">
        <v>2</v>
      </c>
    </row>
    <row r="136" spans="1:3" ht="15" customHeight="1">
      <c r="A136" s="13">
        <v>133</v>
      </c>
      <c r="B136" s="46" t="s">
        <v>196</v>
      </c>
      <c r="C136" s="47">
        <v>2</v>
      </c>
    </row>
    <row r="137" spans="1:3" ht="15" customHeight="1">
      <c r="A137" s="13">
        <v>134</v>
      </c>
      <c r="B137" s="46" t="s">
        <v>816</v>
      </c>
      <c r="C137" s="47">
        <v>2</v>
      </c>
    </row>
    <row r="138" spans="1:3" ht="15" customHeight="1">
      <c r="A138" s="13">
        <v>135</v>
      </c>
      <c r="B138" s="46" t="s">
        <v>727</v>
      </c>
      <c r="C138" s="47">
        <v>2</v>
      </c>
    </row>
    <row r="139" spans="1:3" ht="15" customHeight="1">
      <c r="A139" s="13">
        <v>136</v>
      </c>
      <c r="B139" s="46" t="s">
        <v>1584</v>
      </c>
      <c r="C139" s="47">
        <v>2</v>
      </c>
    </row>
    <row r="140" spans="1:3" ht="15" customHeight="1">
      <c r="A140" s="13">
        <v>137</v>
      </c>
      <c r="B140" s="46" t="s">
        <v>975</v>
      </c>
      <c r="C140" s="47">
        <v>2</v>
      </c>
    </row>
    <row r="141" spans="1:3" ht="15" customHeight="1">
      <c r="A141" s="13">
        <v>138</v>
      </c>
      <c r="B141" s="46" t="s">
        <v>425</v>
      </c>
      <c r="C141" s="47">
        <v>2</v>
      </c>
    </row>
    <row r="142" spans="1:3" ht="15" customHeight="1">
      <c r="A142" s="13">
        <v>139</v>
      </c>
      <c r="B142" s="46" t="s">
        <v>1322</v>
      </c>
      <c r="C142" s="47">
        <v>2</v>
      </c>
    </row>
    <row r="143" spans="1:3" ht="15" customHeight="1">
      <c r="A143" s="13">
        <v>140</v>
      </c>
      <c r="B143" s="46" t="s">
        <v>874</v>
      </c>
      <c r="C143" s="47">
        <v>2</v>
      </c>
    </row>
    <row r="144" spans="1:3" ht="15" customHeight="1">
      <c r="A144" s="13">
        <v>141</v>
      </c>
      <c r="B144" s="46" t="s">
        <v>767</v>
      </c>
      <c r="C144" s="47">
        <v>2</v>
      </c>
    </row>
    <row r="145" spans="1:3" ht="15" customHeight="1">
      <c r="A145" s="13">
        <v>142</v>
      </c>
      <c r="B145" s="46" t="s">
        <v>936</v>
      </c>
      <c r="C145" s="47">
        <v>2</v>
      </c>
    </row>
    <row r="146" spans="1:3" ht="15" customHeight="1">
      <c r="A146" s="13">
        <v>143</v>
      </c>
      <c r="B146" s="46" t="s">
        <v>1893</v>
      </c>
      <c r="C146" s="47">
        <v>2</v>
      </c>
    </row>
    <row r="147" spans="1:3" ht="15" customHeight="1">
      <c r="A147" s="13">
        <v>144</v>
      </c>
      <c r="B147" s="46" t="s">
        <v>931</v>
      </c>
      <c r="C147" s="47">
        <v>2</v>
      </c>
    </row>
    <row r="148" spans="1:3" ht="15" customHeight="1">
      <c r="A148" s="13">
        <v>145</v>
      </c>
      <c r="B148" s="46" t="s">
        <v>1616</v>
      </c>
      <c r="C148" s="47">
        <v>2</v>
      </c>
    </row>
    <row r="149" spans="1:3" ht="15" customHeight="1">
      <c r="A149" s="13">
        <v>146</v>
      </c>
      <c r="B149" s="46" t="s">
        <v>1837</v>
      </c>
      <c r="C149" s="47">
        <v>2</v>
      </c>
    </row>
    <row r="150" spans="1:3" ht="15" customHeight="1">
      <c r="A150" s="13">
        <v>147</v>
      </c>
      <c r="B150" s="46" t="s">
        <v>1845</v>
      </c>
      <c r="C150" s="47">
        <v>2</v>
      </c>
    </row>
    <row r="151" spans="1:3" ht="15" customHeight="1">
      <c r="A151" s="13">
        <v>148</v>
      </c>
      <c r="B151" s="46" t="s">
        <v>548</v>
      </c>
      <c r="C151" s="47">
        <v>2</v>
      </c>
    </row>
    <row r="152" spans="1:3" ht="15" customHeight="1">
      <c r="A152" s="13">
        <v>149</v>
      </c>
      <c r="B152" s="46" t="s">
        <v>2051</v>
      </c>
      <c r="C152" s="47">
        <v>2</v>
      </c>
    </row>
    <row r="153" spans="1:3" ht="15" customHeight="1">
      <c r="A153" s="13">
        <v>150</v>
      </c>
      <c r="B153" s="46" t="s">
        <v>1029</v>
      </c>
      <c r="C153" s="47">
        <v>2</v>
      </c>
    </row>
    <row r="154" spans="1:3" ht="15" customHeight="1">
      <c r="A154" s="13">
        <v>151</v>
      </c>
      <c r="B154" s="46" t="s">
        <v>1031</v>
      </c>
      <c r="C154" s="47">
        <v>2</v>
      </c>
    </row>
    <row r="155" spans="1:3" ht="15" customHeight="1">
      <c r="A155" s="13">
        <v>152</v>
      </c>
      <c r="B155" s="46" t="s">
        <v>504</v>
      </c>
      <c r="C155" s="47">
        <v>2</v>
      </c>
    </row>
    <row r="156" spans="1:3" ht="15" customHeight="1">
      <c r="A156" s="13">
        <v>153</v>
      </c>
      <c r="B156" s="46" t="s">
        <v>924</v>
      </c>
      <c r="C156" s="47">
        <v>2</v>
      </c>
    </row>
    <row r="157" spans="1:3" ht="15" customHeight="1">
      <c r="A157" s="13">
        <v>154</v>
      </c>
      <c r="B157" s="46" t="s">
        <v>532</v>
      </c>
      <c r="C157" s="47">
        <v>2</v>
      </c>
    </row>
    <row r="158" spans="1:3" ht="15" customHeight="1">
      <c r="A158" s="13">
        <v>155</v>
      </c>
      <c r="B158" s="46" t="s">
        <v>1485</v>
      </c>
      <c r="C158" s="47">
        <v>2</v>
      </c>
    </row>
    <row r="159" spans="1:3" ht="15" customHeight="1">
      <c r="A159" s="13">
        <v>156</v>
      </c>
      <c r="B159" s="46" t="s">
        <v>917</v>
      </c>
      <c r="C159" s="47">
        <v>2</v>
      </c>
    </row>
    <row r="160" spans="1:3" ht="15" customHeight="1">
      <c r="A160" s="13">
        <v>157</v>
      </c>
      <c r="B160" s="46" t="s">
        <v>1957</v>
      </c>
      <c r="C160" s="47">
        <v>2</v>
      </c>
    </row>
    <row r="161" spans="1:3" ht="15" customHeight="1">
      <c r="A161" s="13">
        <v>158</v>
      </c>
      <c r="B161" s="46" t="s">
        <v>2109</v>
      </c>
      <c r="C161" s="47">
        <v>2</v>
      </c>
    </row>
    <row r="162" spans="1:3" ht="15" customHeight="1">
      <c r="A162" s="13">
        <v>159</v>
      </c>
      <c r="B162" s="46" t="s">
        <v>1966</v>
      </c>
      <c r="C162" s="47">
        <v>2</v>
      </c>
    </row>
    <row r="163" spans="1:3" ht="15" customHeight="1">
      <c r="A163" s="13">
        <v>160</v>
      </c>
      <c r="B163" s="46" t="s">
        <v>2036</v>
      </c>
      <c r="C163" s="47">
        <v>2</v>
      </c>
    </row>
    <row r="164" spans="1:3" ht="15" customHeight="1">
      <c r="A164" s="13">
        <v>161</v>
      </c>
      <c r="B164" s="46" t="s">
        <v>1040</v>
      </c>
      <c r="C164" s="47">
        <v>2</v>
      </c>
    </row>
    <row r="165" spans="1:3" ht="15" customHeight="1">
      <c r="A165" s="13">
        <v>162</v>
      </c>
      <c r="B165" s="46" t="s">
        <v>711</v>
      </c>
      <c r="C165" s="47">
        <v>2</v>
      </c>
    </row>
    <row r="166" spans="1:3" ht="15" customHeight="1">
      <c r="A166" s="13">
        <v>163</v>
      </c>
      <c r="B166" s="46" t="s">
        <v>1921</v>
      </c>
      <c r="C166" s="47">
        <v>2</v>
      </c>
    </row>
    <row r="167" spans="1:3" ht="15" customHeight="1">
      <c r="A167" s="13">
        <v>164</v>
      </c>
      <c r="B167" s="46" t="s">
        <v>2086</v>
      </c>
      <c r="C167" s="47">
        <v>2</v>
      </c>
    </row>
    <row r="168" spans="1:3" ht="15" customHeight="1">
      <c r="A168" s="13">
        <v>165</v>
      </c>
      <c r="B168" s="46" t="s">
        <v>1060</v>
      </c>
      <c r="C168" s="47">
        <v>2</v>
      </c>
    </row>
    <row r="169" spans="1:3" ht="15" customHeight="1">
      <c r="A169" s="13">
        <v>166</v>
      </c>
      <c r="B169" s="46" t="s">
        <v>655</v>
      </c>
      <c r="C169" s="47">
        <v>2</v>
      </c>
    </row>
    <row r="170" spans="1:3" ht="15" customHeight="1">
      <c r="A170" s="13">
        <v>167</v>
      </c>
      <c r="B170" s="46" t="s">
        <v>1389</v>
      </c>
      <c r="C170" s="47">
        <v>2</v>
      </c>
    </row>
    <row r="171" spans="1:3" ht="15" customHeight="1">
      <c r="A171" s="13">
        <v>168</v>
      </c>
      <c r="B171" s="46" t="s">
        <v>948</v>
      </c>
      <c r="C171" s="47">
        <v>2</v>
      </c>
    </row>
    <row r="172" spans="1:3" ht="15" customHeight="1">
      <c r="A172" s="13">
        <v>169</v>
      </c>
      <c r="B172" s="46" t="s">
        <v>354</v>
      </c>
      <c r="C172" s="47">
        <v>2</v>
      </c>
    </row>
    <row r="173" spans="1:3" ht="15" customHeight="1">
      <c r="A173" s="13">
        <v>170</v>
      </c>
      <c r="B173" s="46" t="s">
        <v>1200</v>
      </c>
      <c r="C173" s="47">
        <v>2</v>
      </c>
    </row>
    <row r="174" spans="1:3" ht="15" customHeight="1">
      <c r="A174" s="13">
        <v>171</v>
      </c>
      <c r="B174" s="46" t="s">
        <v>1828</v>
      </c>
      <c r="C174" s="47">
        <v>2</v>
      </c>
    </row>
    <row r="175" spans="1:3" ht="15" customHeight="1">
      <c r="A175" s="13">
        <v>172</v>
      </c>
      <c r="B175" s="46" t="s">
        <v>544</v>
      </c>
      <c r="C175" s="47">
        <v>2</v>
      </c>
    </row>
    <row r="176" spans="1:3" ht="15" customHeight="1">
      <c r="A176" s="13">
        <v>173</v>
      </c>
      <c r="B176" s="46" t="s">
        <v>913</v>
      </c>
      <c r="C176" s="47">
        <v>2</v>
      </c>
    </row>
    <row r="177" spans="1:3" ht="15" customHeight="1">
      <c r="A177" s="13">
        <v>174</v>
      </c>
      <c r="B177" s="46" t="s">
        <v>1872</v>
      </c>
      <c r="C177" s="47">
        <v>2</v>
      </c>
    </row>
    <row r="178" spans="1:3" ht="15" customHeight="1">
      <c r="A178" s="13">
        <v>175</v>
      </c>
      <c r="B178" s="46" t="s">
        <v>858</v>
      </c>
      <c r="C178" s="47">
        <v>2</v>
      </c>
    </row>
    <row r="179" spans="1:3" ht="15" customHeight="1">
      <c r="A179" s="13">
        <v>176</v>
      </c>
      <c r="B179" s="46" t="s">
        <v>530</v>
      </c>
      <c r="C179" s="47">
        <v>2</v>
      </c>
    </row>
    <row r="180" spans="1:3" ht="15" customHeight="1">
      <c r="A180" s="13">
        <v>177</v>
      </c>
      <c r="B180" s="46" t="s">
        <v>899</v>
      </c>
      <c r="C180" s="47">
        <v>2</v>
      </c>
    </row>
    <row r="181" spans="1:3" ht="15" customHeight="1">
      <c r="A181" s="13">
        <v>178</v>
      </c>
      <c r="B181" s="46" t="s">
        <v>1506</v>
      </c>
      <c r="C181" s="47">
        <v>2</v>
      </c>
    </row>
    <row r="182" spans="1:3" ht="15" customHeight="1">
      <c r="A182" s="13">
        <v>179</v>
      </c>
      <c r="B182" s="46" t="s">
        <v>1689</v>
      </c>
      <c r="C182" s="47">
        <v>2</v>
      </c>
    </row>
    <row r="183" spans="1:3" ht="15" customHeight="1">
      <c r="A183" s="13">
        <v>180</v>
      </c>
      <c r="B183" s="46" t="s">
        <v>605</v>
      </c>
      <c r="C183" s="47">
        <v>2</v>
      </c>
    </row>
    <row r="184" spans="1:3" ht="15" customHeight="1">
      <c r="A184" s="13">
        <v>181</v>
      </c>
      <c r="B184" s="46" t="s">
        <v>1843</v>
      </c>
      <c r="C184" s="47">
        <v>2</v>
      </c>
    </row>
    <row r="185" spans="1:3" ht="15" customHeight="1">
      <c r="A185" s="13">
        <v>182</v>
      </c>
      <c r="B185" s="46" t="s">
        <v>1268</v>
      </c>
      <c r="C185" s="47">
        <v>2</v>
      </c>
    </row>
    <row r="186" spans="1:3" ht="15" customHeight="1">
      <c r="A186" s="13">
        <v>183</v>
      </c>
      <c r="B186" s="46" t="s">
        <v>1195</v>
      </c>
      <c r="C186" s="47">
        <v>2</v>
      </c>
    </row>
    <row r="187" spans="1:3" ht="15" customHeight="1">
      <c r="A187" s="13">
        <v>184</v>
      </c>
      <c r="B187" s="46" t="s">
        <v>1349</v>
      </c>
      <c r="C187" s="47">
        <v>2</v>
      </c>
    </row>
    <row r="188" spans="1:3" ht="15" customHeight="1">
      <c r="A188" s="13">
        <v>185</v>
      </c>
      <c r="B188" s="46" t="s">
        <v>1078</v>
      </c>
      <c r="C188" s="47">
        <v>2</v>
      </c>
    </row>
    <row r="189" spans="1:3" ht="15" customHeight="1">
      <c r="A189" s="13">
        <v>186</v>
      </c>
      <c r="B189" s="46" t="s">
        <v>540</v>
      </c>
      <c r="C189" s="47">
        <v>2</v>
      </c>
    </row>
    <row r="190" spans="1:3" ht="15" customHeight="1">
      <c r="A190" s="13">
        <v>187</v>
      </c>
      <c r="B190" s="46" t="s">
        <v>1035</v>
      </c>
      <c r="C190" s="47">
        <v>2</v>
      </c>
    </row>
    <row r="191" spans="1:3" ht="15" customHeight="1">
      <c r="A191" s="13">
        <v>188</v>
      </c>
      <c r="B191" s="46" t="s">
        <v>2014</v>
      </c>
      <c r="C191" s="47">
        <v>2</v>
      </c>
    </row>
    <row r="192" spans="1:3" ht="15" customHeight="1">
      <c r="A192" s="13">
        <v>189</v>
      </c>
      <c r="B192" s="46" t="s">
        <v>1686</v>
      </c>
      <c r="C192" s="47">
        <v>2</v>
      </c>
    </row>
    <row r="193" spans="1:3" ht="15" customHeight="1">
      <c r="A193" s="13">
        <v>190</v>
      </c>
      <c r="B193" s="46" t="s">
        <v>954</v>
      </c>
      <c r="C193" s="47">
        <v>2</v>
      </c>
    </row>
    <row r="194" spans="1:3" ht="15" customHeight="1">
      <c r="A194" s="13">
        <v>191</v>
      </c>
      <c r="B194" s="46" t="s">
        <v>1154</v>
      </c>
      <c r="C194" s="47">
        <v>2</v>
      </c>
    </row>
    <row r="195" spans="1:3" ht="15" customHeight="1">
      <c r="A195" s="13">
        <v>192</v>
      </c>
      <c r="B195" s="46" t="s">
        <v>2129</v>
      </c>
      <c r="C195" s="47">
        <v>2</v>
      </c>
    </row>
    <row r="196" spans="1:3" ht="15" customHeight="1">
      <c r="A196" s="13">
        <v>193</v>
      </c>
      <c r="B196" s="46" t="s">
        <v>1368</v>
      </c>
      <c r="C196" s="47">
        <v>2</v>
      </c>
    </row>
    <row r="197" spans="1:3" ht="15" customHeight="1">
      <c r="A197" s="13">
        <v>194</v>
      </c>
      <c r="B197" s="46" t="s">
        <v>1961</v>
      </c>
      <c r="C197" s="47">
        <v>2</v>
      </c>
    </row>
    <row r="198" spans="1:3" ht="15" customHeight="1">
      <c r="A198" s="13">
        <v>195</v>
      </c>
      <c r="B198" s="46" t="s">
        <v>844</v>
      </c>
      <c r="C198" s="47">
        <v>2</v>
      </c>
    </row>
    <row r="199" spans="1:3" ht="15" customHeight="1">
      <c r="A199" s="13">
        <v>196</v>
      </c>
      <c r="B199" s="46" t="s">
        <v>1000</v>
      </c>
      <c r="C199" s="47">
        <v>2</v>
      </c>
    </row>
    <row r="200" spans="1:3" ht="15" customHeight="1">
      <c r="A200" s="13">
        <v>197</v>
      </c>
      <c r="B200" s="46" t="s">
        <v>506</v>
      </c>
      <c r="C200" s="47">
        <v>2</v>
      </c>
    </row>
    <row r="201" spans="1:3" ht="15" customHeight="1">
      <c r="A201" s="13">
        <v>198</v>
      </c>
      <c r="B201" s="46" t="s">
        <v>778</v>
      </c>
      <c r="C201" s="47">
        <v>2</v>
      </c>
    </row>
    <row r="202" spans="1:3" ht="15" customHeight="1">
      <c r="A202" s="13">
        <v>199</v>
      </c>
      <c r="B202" s="46" t="s">
        <v>401</v>
      </c>
      <c r="C202" s="47">
        <v>2</v>
      </c>
    </row>
    <row r="203" spans="1:3" ht="15" customHeight="1">
      <c r="A203" s="13">
        <v>200</v>
      </c>
      <c r="B203" s="46" t="s">
        <v>1177</v>
      </c>
      <c r="C203" s="47">
        <v>2</v>
      </c>
    </row>
    <row r="204" spans="1:3" ht="15" customHeight="1">
      <c r="A204" s="13">
        <v>201</v>
      </c>
      <c r="B204" s="46" t="s">
        <v>1982</v>
      </c>
      <c r="C204" s="47">
        <v>2</v>
      </c>
    </row>
    <row r="205" spans="1:3" ht="15" customHeight="1">
      <c r="A205" s="13">
        <v>202</v>
      </c>
      <c r="B205" s="46" t="s">
        <v>860</v>
      </c>
      <c r="C205" s="47">
        <v>2</v>
      </c>
    </row>
    <row r="206" spans="1:3" ht="15" customHeight="1">
      <c r="A206" s="13">
        <v>203</v>
      </c>
      <c r="B206" s="46" t="s">
        <v>1420</v>
      </c>
      <c r="C206" s="47">
        <v>2</v>
      </c>
    </row>
    <row r="207" spans="1:3" ht="15" customHeight="1">
      <c r="A207" s="13">
        <v>204</v>
      </c>
      <c r="B207" s="46" t="s">
        <v>1026</v>
      </c>
      <c r="C207" s="47">
        <v>2</v>
      </c>
    </row>
    <row r="208" spans="1:3" ht="15" customHeight="1">
      <c r="A208" s="13">
        <v>205</v>
      </c>
      <c r="B208" s="46" t="s">
        <v>1814</v>
      </c>
      <c r="C208" s="47">
        <v>2</v>
      </c>
    </row>
    <row r="209" spans="1:3" ht="15" customHeight="1">
      <c r="A209" s="13">
        <v>206</v>
      </c>
      <c r="B209" s="46" t="s">
        <v>829</v>
      </c>
      <c r="C209" s="47">
        <v>2</v>
      </c>
    </row>
    <row r="210" spans="1:3" ht="15" customHeight="1">
      <c r="A210" s="13">
        <v>207</v>
      </c>
      <c r="B210" s="46" t="s">
        <v>500</v>
      </c>
      <c r="C210" s="47">
        <v>2</v>
      </c>
    </row>
    <row r="211" spans="1:3" ht="15" customHeight="1">
      <c r="A211" s="13">
        <v>208</v>
      </c>
      <c r="B211" s="46" t="s">
        <v>2033</v>
      </c>
      <c r="C211" s="47">
        <v>2</v>
      </c>
    </row>
    <row r="212" spans="1:3" ht="15" customHeight="1">
      <c r="A212" s="13">
        <v>209</v>
      </c>
      <c r="B212" s="46" t="s">
        <v>708</v>
      </c>
      <c r="C212" s="47">
        <v>2</v>
      </c>
    </row>
    <row r="213" spans="1:3" ht="15" customHeight="1">
      <c r="A213" s="13">
        <v>210</v>
      </c>
      <c r="B213" s="46" t="s">
        <v>520</v>
      </c>
      <c r="C213" s="47">
        <v>2</v>
      </c>
    </row>
    <row r="214" spans="1:3" ht="15" customHeight="1">
      <c r="A214" s="13">
        <v>211</v>
      </c>
      <c r="B214" s="46" t="s">
        <v>1858</v>
      </c>
      <c r="C214" s="47">
        <v>2</v>
      </c>
    </row>
    <row r="215" spans="1:3" ht="15" customHeight="1">
      <c r="A215" s="13">
        <v>212</v>
      </c>
      <c r="B215" s="46" t="s">
        <v>1241</v>
      </c>
      <c r="C215" s="47">
        <v>2</v>
      </c>
    </row>
    <row r="216" spans="1:3" ht="15" customHeight="1">
      <c r="A216" s="13">
        <v>213</v>
      </c>
      <c r="B216" s="46" t="s">
        <v>2103</v>
      </c>
      <c r="C216" s="47">
        <v>2</v>
      </c>
    </row>
    <row r="217" spans="1:3" ht="15" customHeight="1">
      <c r="A217" s="13">
        <v>214</v>
      </c>
      <c r="B217" s="46" t="s">
        <v>528</v>
      </c>
      <c r="C217" s="47">
        <v>2</v>
      </c>
    </row>
    <row r="218" spans="1:3" ht="15" customHeight="1">
      <c r="A218" s="13">
        <v>215</v>
      </c>
      <c r="B218" s="46" t="s">
        <v>1873</v>
      </c>
      <c r="C218" s="47">
        <v>2</v>
      </c>
    </row>
    <row r="219" spans="1:3" ht="15" customHeight="1">
      <c r="A219" s="13">
        <v>216</v>
      </c>
      <c r="B219" s="46" t="s">
        <v>420</v>
      </c>
      <c r="C219" s="47">
        <v>2</v>
      </c>
    </row>
    <row r="220" spans="1:3" ht="15" customHeight="1">
      <c r="A220" s="13">
        <v>217</v>
      </c>
      <c r="B220" s="46" t="s">
        <v>664</v>
      </c>
      <c r="C220" s="47">
        <v>2</v>
      </c>
    </row>
    <row r="221" spans="1:3" ht="15" customHeight="1">
      <c r="A221" s="13">
        <v>218</v>
      </c>
      <c r="B221" s="46" t="s">
        <v>374</v>
      </c>
      <c r="C221" s="47">
        <v>2</v>
      </c>
    </row>
    <row r="222" spans="1:3" ht="15" customHeight="1">
      <c r="A222" s="13">
        <v>219</v>
      </c>
      <c r="B222" s="46" t="s">
        <v>1862</v>
      </c>
      <c r="C222" s="47">
        <v>2</v>
      </c>
    </row>
    <row r="223" spans="1:3" ht="15" customHeight="1">
      <c r="A223" s="13">
        <v>220</v>
      </c>
      <c r="B223" s="46" t="s">
        <v>734</v>
      </c>
      <c r="C223" s="47">
        <v>2</v>
      </c>
    </row>
    <row r="224" spans="1:3" ht="15" customHeight="1">
      <c r="A224" s="13">
        <v>221</v>
      </c>
      <c r="B224" s="46" t="s">
        <v>744</v>
      </c>
      <c r="C224" s="47">
        <v>2</v>
      </c>
    </row>
    <row r="225" spans="1:3" ht="15" customHeight="1">
      <c r="A225" s="13">
        <v>222</v>
      </c>
      <c r="B225" s="46" t="s">
        <v>1264</v>
      </c>
      <c r="C225" s="47">
        <v>2</v>
      </c>
    </row>
    <row r="226" spans="1:3" ht="15" customHeight="1">
      <c r="A226" s="13">
        <v>223</v>
      </c>
      <c r="B226" s="46" t="s">
        <v>1069</v>
      </c>
      <c r="C226" s="47">
        <v>2</v>
      </c>
    </row>
    <row r="227" spans="1:3" ht="15" customHeight="1">
      <c r="A227" s="13">
        <v>224</v>
      </c>
      <c r="B227" s="46" t="s">
        <v>2008</v>
      </c>
      <c r="C227" s="47">
        <v>2</v>
      </c>
    </row>
    <row r="228" spans="1:3" ht="15" customHeight="1">
      <c r="A228" s="13">
        <v>225</v>
      </c>
      <c r="B228" s="46" t="s">
        <v>838</v>
      </c>
      <c r="C228" s="47">
        <v>2</v>
      </c>
    </row>
    <row r="229" spans="1:3" ht="15" customHeight="1">
      <c r="A229" s="13">
        <v>226</v>
      </c>
      <c r="B229" s="46" t="s">
        <v>1287</v>
      </c>
      <c r="C229" s="47">
        <v>2</v>
      </c>
    </row>
    <row r="230" spans="1:3" ht="15" customHeight="1">
      <c r="A230" s="13">
        <v>227</v>
      </c>
      <c r="B230" s="46" t="s">
        <v>1923</v>
      </c>
      <c r="C230" s="47">
        <v>2</v>
      </c>
    </row>
    <row r="231" spans="1:3" ht="15" customHeight="1">
      <c r="A231" s="13">
        <v>228</v>
      </c>
      <c r="B231" s="46" t="s">
        <v>399</v>
      </c>
      <c r="C231" s="47">
        <v>2</v>
      </c>
    </row>
    <row r="232" spans="1:3" ht="15" customHeight="1">
      <c r="A232" s="13">
        <v>229</v>
      </c>
      <c r="B232" s="46" t="s">
        <v>554</v>
      </c>
      <c r="C232" s="47">
        <v>2</v>
      </c>
    </row>
    <row r="233" spans="1:3" ht="15" customHeight="1">
      <c r="A233" s="13">
        <v>230</v>
      </c>
      <c r="B233" s="46" t="s">
        <v>1904</v>
      </c>
      <c r="C233" s="47">
        <v>2</v>
      </c>
    </row>
    <row r="234" spans="1:3" ht="15" customHeight="1">
      <c r="A234" s="13">
        <v>231</v>
      </c>
      <c r="B234" s="46" t="s">
        <v>1631</v>
      </c>
      <c r="C234" s="47">
        <v>2</v>
      </c>
    </row>
    <row r="235" spans="1:3" ht="15" customHeight="1">
      <c r="A235" s="13">
        <v>232</v>
      </c>
      <c r="B235" s="46" t="s">
        <v>1278</v>
      </c>
      <c r="C235" s="47">
        <v>2</v>
      </c>
    </row>
    <row r="236" spans="1:3" ht="15" customHeight="1">
      <c r="A236" s="13">
        <v>233</v>
      </c>
      <c r="B236" s="46" t="s">
        <v>2010</v>
      </c>
      <c r="C236" s="47">
        <v>2</v>
      </c>
    </row>
    <row r="237" spans="1:3" ht="15" customHeight="1">
      <c r="A237" s="13">
        <v>234</v>
      </c>
      <c r="B237" s="46" t="s">
        <v>1304</v>
      </c>
      <c r="C237" s="47">
        <v>2</v>
      </c>
    </row>
    <row r="238" spans="1:3" ht="15" customHeight="1">
      <c r="A238" s="13">
        <v>235</v>
      </c>
      <c r="B238" s="46" t="s">
        <v>2004</v>
      </c>
      <c r="C238" s="47">
        <v>2</v>
      </c>
    </row>
    <row r="239" spans="1:3" ht="15" customHeight="1">
      <c r="A239" s="13">
        <v>236</v>
      </c>
      <c r="B239" s="46" t="s">
        <v>1654</v>
      </c>
      <c r="C239" s="47">
        <v>2</v>
      </c>
    </row>
    <row r="240" spans="1:3" ht="15" customHeight="1">
      <c r="A240" s="13">
        <v>237</v>
      </c>
      <c r="B240" s="46" t="s">
        <v>808</v>
      </c>
      <c r="C240" s="47">
        <v>2</v>
      </c>
    </row>
    <row r="241" spans="1:3" ht="15" customHeight="1">
      <c r="A241" s="13">
        <v>238</v>
      </c>
      <c r="B241" s="46" t="s">
        <v>1869</v>
      </c>
      <c r="C241" s="47">
        <v>2</v>
      </c>
    </row>
    <row r="242" spans="1:3" ht="15" customHeight="1">
      <c r="A242" s="13">
        <v>239</v>
      </c>
      <c r="B242" s="46" t="s">
        <v>742</v>
      </c>
      <c r="C242" s="47">
        <v>2</v>
      </c>
    </row>
    <row r="243" spans="1:3" ht="15" customHeight="1">
      <c r="A243" s="13">
        <v>240</v>
      </c>
      <c r="B243" s="46" t="s">
        <v>2058</v>
      </c>
      <c r="C243" s="47">
        <v>2</v>
      </c>
    </row>
    <row r="244" spans="1:3" ht="15" customHeight="1">
      <c r="A244" s="13">
        <v>241</v>
      </c>
      <c r="B244" s="46" t="s">
        <v>705</v>
      </c>
      <c r="C244" s="47">
        <v>2</v>
      </c>
    </row>
    <row r="245" spans="1:3" ht="15" customHeight="1">
      <c r="A245" s="13">
        <v>242</v>
      </c>
      <c r="B245" s="46" t="s">
        <v>409</v>
      </c>
      <c r="C245" s="47">
        <v>2</v>
      </c>
    </row>
    <row r="246" spans="1:3" ht="15" customHeight="1">
      <c r="A246" s="13">
        <v>243</v>
      </c>
      <c r="B246" s="46" t="s">
        <v>1542</v>
      </c>
      <c r="C246" s="47">
        <v>2</v>
      </c>
    </row>
    <row r="247" spans="1:3" ht="15" customHeight="1">
      <c r="A247" s="13">
        <v>244</v>
      </c>
      <c r="B247" s="46" t="s">
        <v>394</v>
      </c>
      <c r="C247" s="47">
        <v>2</v>
      </c>
    </row>
    <row r="248" spans="1:3" ht="15" customHeight="1">
      <c r="A248" s="13">
        <v>245</v>
      </c>
      <c r="B248" s="46" t="s">
        <v>1084</v>
      </c>
      <c r="C248" s="47">
        <v>2</v>
      </c>
    </row>
    <row r="249" spans="1:3" ht="15" customHeight="1">
      <c r="A249" s="13">
        <v>246</v>
      </c>
      <c r="B249" s="46" t="s">
        <v>454</v>
      </c>
      <c r="C249" s="47">
        <v>2</v>
      </c>
    </row>
    <row r="250" spans="1:3" ht="15" customHeight="1">
      <c r="A250" s="13">
        <v>247</v>
      </c>
      <c r="B250" s="46" t="s">
        <v>759</v>
      </c>
      <c r="C250" s="47">
        <v>2</v>
      </c>
    </row>
    <row r="251" spans="1:3" ht="15" customHeight="1">
      <c r="A251" s="13">
        <v>248</v>
      </c>
      <c r="B251" s="46" t="s">
        <v>1871</v>
      </c>
      <c r="C251" s="47">
        <v>2</v>
      </c>
    </row>
    <row r="252" spans="1:3" ht="15" customHeight="1">
      <c r="A252" s="13">
        <v>249</v>
      </c>
      <c r="B252" s="46" t="s">
        <v>1742</v>
      </c>
      <c r="C252" s="47">
        <v>2</v>
      </c>
    </row>
    <row r="253" spans="1:3" ht="15" customHeight="1">
      <c r="A253" s="13">
        <v>250</v>
      </c>
      <c r="B253" s="46" t="s">
        <v>143</v>
      </c>
      <c r="C253" s="47">
        <v>2</v>
      </c>
    </row>
    <row r="254" spans="1:3" ht="15" customHeight="1">
      <c r="A254" s="13">
        <v>251</v>
      </c>
      <c r="B254" s="46" t="s">
        <v>2027</v>
      </c>
      <c r="C254" s="47">
        <v>1</v>
      </c>
    </row>
    <row r="255" spans="1:3" ht="15" customHeight="1">
      <c r="A255" s="13">
        <v>252</v>
      </c>
      <c r="B255" s="46" t="s">
        <v>1727</v>
      </c>
      <c r="C255" s="47">
        <v>1</v>
      </c>
    </row>
    <row r="256" spans="1:3" ht="15" customHeight="1">
      <c r="A256" s="13">
        <v>253</v>
      </c>
      <c r="B256" s="46" t="s">
        <v>715</v>
      </c>
      <c r="C256" s="47">
        <v>1</v>
      </c>
    </row>
    <row r="257" spans="1:3" ht="15" customHeight="1">
      <c r="A257" s="13">
        <v>254</v>
      </c>
      <c r="B257" s="46" t="s">
        <v>1959</v>
      </c>
      <c r="C257" s="47">
        <v>1</v>
      </c>
    </row>
    <row r="258" spans="1:3" ht="15" customHeight="1">
      <c r="A258" s="13">
        <v>255</v>
      </c>
      <c r="B258" s="46" t="s">
        <v>551</v>
      </c>
      <c r="C258" s="47">
        <v>1</v>
      </c>
    </row>
    <row r="259" spans="1:3" ht="15" customHeight="1">
      <c r="A259" s="13">
        <v>256</v>
      </c>
      <c r="B259" s="46" t="s">
        <v>863</v>
      </c>
      <c r="C259" s="47">
        <v>1</v>
      </c>
    </row>
    <row r="260" spans="1:3" ht="15" customHeight="1">
      <c r="A260" s="13">
        <v>257</v>
      </c>
      <c r="B260" s="46" t="s">
        <v>703</v>
      </c>
      <c r="C260" s="47">
        <v>1</v>
      </c>
    </row>
    <row r="261" spans="1:3" ht="15" customHeight="1">
      <c r="A261" s="13">
        <v>258</v>
      </c>
      <c r="B261" s="46" t="s">
        <v>1842</v>
      </c>
      <c r="C261" s="47">
        <v>1</v>
      </c>
    </row>
    <row r="262" spans="1:3" ht="15" customHeight="1">
      <c r="A262" s="13">
        <v>259</v>
      </c>
      <c r="B262" s="46" t="s">
        <v>583</v>
      </c>
      <c r="C262" s="47">
        <v>1</v>
      </c>
    </row>
    <row r="263" spans="1:3" ht="15" customHeight="1">
      <c r="A263" s="13">
        <v>260</v>
      </c>
      <c r="B263" s="46" t="s">
        <v>1473</v>
      </c>
      <c r="C263" s="47">
        <v>1</v>
      </c>
    </row>
    <row r="264" spans="1:3" ht="15" customHeight="1">
      <c r="A264" s="13">
        <v>261</v>
      </c>
      <c r="B264" s="46" t="s">
        <v>1784</v>
      </c>
      <c r="C264" s="47">
        <v>1</v>
      </c>
    </row>
    <row r="265" spans="1:3" ht="15" customHeight="1">
      <c r="A265" s="13">
        <v>262</v>
      </c>
      <c r="B265" s="46" t="s">
        <v>1431</v>
      </c>
      <c r="C265" s="47">
        <v>1</v>
      </c>
    </row>
    <row r="266" spans="1:3" ht="15" customHeight="1">
      <c r="A266" s="13">
        <v>263</v>
      </c>
      <c r="B266" s="46" t="s">
        <v>1665</v>
      </c>
      <c r="C266" s="47">
        <v>1</v>
      </c>
    </row>
    <row r="267" spans="1:3" ht="15" customHeight="1">
      <c r="A267" s="13">
        <v>264</v>
      </c>
      <c r="B267" s="46" t="s">
        <v>110</v>
      </c>
      <c r="C267" s="47">
        <v>1</v>
      </c>
    </row>
    <row r="268" spans="1:3" ht="15" customHeight="1">
      <c r="A268" s="13">
        <v>265</v>
      </c>
      <c r="B268" s="46" t="s">
        <v>358</v>
      </c>
      <c r="C268" s="47">
        <v>1</v>
      </c>
    </row>
    <row r="269" spans="1:3" ht="15" customHeight="1">
      <c r="A269" s="13">
        <v>266</v>
      </c>
      <c r="B269" s="46" t="s">
        <v>1056</v>
      </c>
      <c r="C269" s="47">
        <v>1</v>
      </c>
    </row>
    <row r="270" spans="1:3" ht="15" customHeight="1">
      <c r="A270" s="13">
        <v>267</v>
      </c>
      <c r="B270" s="46" t="s">
        <v>226</v>
      </c>
      <c r="C270" s="47">
        <v>1</v>
      </c>
    </row>
    <row r="271" spans="1:3" ht="15" customHeight="1">
      <c r="A271" s="13">
        <v>268</v>
      </c>
      <c r="B271" s="46" t="s">
        <v>950</v>
      </c>
      <c r="C271" s="47">
        <v>1</v>
      </c>
    </row>
    <row r="272" spans="1:3" ht="15" customHeight="1">
      <c r="A272" s="13">
        <v>269</v>
      </c>
      <c r="B272" s="46" t="s">
        <v>1955</v>
      </c>
      <c r="C272" s="47">
        <v>1</v>
      </c>
    </row>
    <row r="273" spans="1:3" ht="15" customHeight="1">
      <c r="A273" s="13">
        <v>270</v>
      </c>
      <c r="B273" s="46" t="s">
        <v>339</v>
      </c>
      <c r="C273" s="47">
        <v>1</v>
      </c>
    </row>
    <row r="274" spans="1:3" ht="15" customHeight="1">
      <c r="A274" s="13">
        <v>271</v>
      </c>
      <c r="B274" s="46" t="s">
        <v>689</v>
      </c>
      <c r="C274" s="47">
        <v>1</v>
      </c>
    </row>
    <row r="275" spans="1:3" ht="15" customHeight="1">
      <c r="A275" s="13">
        <v>272</v>
      </c>
      <c r="B275" s="46" t="s">
        <v>139</v>
      </c>
      <c r="C275" s="47">
        <v>1</v>
      </c>
    </row>
    <row r="276" spans="1:3" ht="15" customHeight="1">
      <c r="A276" s="13">
        <v>273</v>
      </c>
      <c r="B276" s="46" t="s">
        <v>1968</v>
      </c>
      <c r="C276" s="47">
        <v>1</v>
      </c>
    </row>
    <row r="277" spans="1:3" ht="15" customHeight="1">
      <c r="A277" s="13">
        <v>274</v>
      </c>
      <c r="B277" s="46" t="s">
        <v>1984</v>
      </c>
      <c r="C277" s="47">
        <v>1</v>
      </c>
    </row>
    <row r="278" spans="1:3" ht="15" customHeight="1">
      <c r="A278" s="13">
        <v>275</v>
      </c>
      <c r="B278" s="46" t="s">
        <v>1247</v>
      </c>
      <c r="C278" s="47">
        <v>1</v>
      </c>
    </row>
    <row r="279" spans="1:3" ht="15" customHeight="1">
      <c r="A279" s="13">
        <v>276</v>
      </c>
      <c r="B279" s="46" t="s">
        <v>586</v>
      </c>
      <c r="C279" s="47">
        <v>1</v>
      </c>
    </row>
    <row r="280" spans="1:3" ht="15" customHeight="1">
      <c r="A280" s="13">
        <v>277</v>
      </c>
      <c r="B280" s="46" t="s">
        <v>725</v>
      </c>
      <c r="C280" s="47">
        <v>1</v>
      </c>
    </row>
    <row r="281" spans="1:3" ht="15" customHeight="1">
      <c r="A281" s="13">
        <v>278</v>
      </c>
      <c r="B281" s="46" t="s">
        <v>589</v>
      </c>
      <c r="C281" s="47">
        <v>1</v>
      </c>
    </row>
    <row r="282" spans="1:3" ht="15" customHeight="1">
      <c r="A282" s="13">
        <v>279</v>
      </c>
      <c r="B282" s="46" t="s">
        <v>1138</v>
      </c>
      <c r="C282" s="47">
        <v>1</v>
      </c>
    </row>
    <row r="283" spans="1:3" ht="15" customHeight="1">
      <c r="A283" s="13">
        <v>280</v>
      </c>
      <c r="B283" s="46" t="s">
        <v>2100</v>
      </c>
      <c r="C283" s="47">
        <v>1</v>
      </c>
    </row>
    <row r="284" spans="1:3" ht="15" customHeight="1">
      <c r="A284" s="13">
        <v>281</v>
      </c>
      <c r="B284" s="46" t="s">
        <v>776</v>
      </c>
      <c r="C284" s="47">
        <v>1</v>
      </c>
    </row>
    <row r="285" spans="1:3" ht="15" customHeight="1">
      <c r="A285" s="13">
        <v>282</v>
      </c>
      <c r="B285" s="46" t="s">
        <v>131</v>
      </c>
      <c r="C285" s="47">
        <v>1</v>
      </c>
    </row>
    <row r="286" spans="1:3" ht="15" customHeight="1">
      <c r="A286" s="13">
        <v>283</v>
      </c>
      <c r="B286" s="46" t="s">
        <v>1821</v>
      </c>
      <c r="C286" s="47">
        <v>1</v>
      </c>
    </row>
    <row r="287" spans="1:3" ht="15" customHeight="1">
      <c r="A287" s="13">
        <v>284</v>
      </c>
      <c r="B287" s="46" t="s">
        <v>573</v>
      </c>
      <c r="C287" s="47">
        <v>1</v>
      </c>
    </row>
    <row r="288" spans="1:3" ht="15" customHeight="1">
      <c r="A288" s="13">
        <v>285</v>
      </c>
      <c r="B288" s="46" t="s">
        <v>1933</v>
      </c>
      <c r="C288" s="47">
        <v>1</v>
      </c>
    </row>
    <row r="289" spans="1:3" ht="15" customHeight="1">
      <c r="A289" s="13">
        <v>286</v>
      </c>
      <c r="B289" s="46" t="s">
        <v>1071</v>
      </c>
      <c r="C289" s="47">
        <v>1</v>
      </c>
    </row>
    <row r="290" spans="1:3" ht="15" customHeight="1">
      <c r="A290" s="13">
        <v>287</v>
      </c>
      <c r="B290" s="46" t="s">
        <v>1406</v>
      </c>
      <c r="C290" s="47">
        <v>1</v>
      </c>
    </row>
    <row r="291" spans="1:3" ht="15" customHeight="1">
      <c r="A291" s="13">
        <v>288</v>
      </c>
      <c r="B291" s="46" t="s">
        <v>1047</v>
      </c>
      <c r="C291" s="47">
        <v>1</v>
      </c>
    </row>
    <row r="292" spans="1:3" ht="15" customHeight="1">
      <c r="A292" s="13">
        <v>289</v>
      </c>
      <c r="B292" s="46" t="s">
        <v>723</v>
      </c>
      <c r="C292" s="47">
        <v>1</v>
      </c>
    </row>
    <row r="293" spans="1:3" ht="15" customHeight="1">
      <c r="A293" s="13">
        <v>290</v>
      </c>
      <c r="B293" s="46" t="s">
        <v>2124</v>
      </c>
      <c r="C293" s="47">
        <v>1</v>
      </c>
    </row>
    <row r="294" spans="1:3" ht="15" customHeight="1">
      <c r="A294" s="13">
        <v>291</v>
      </c>
      <c r="B294" s="46" t="s">
        <v>30</v>
      </c>
      <c r="C294" s="47">
        <v>1</v>
      </c>
    </row>
    <row r="295" spans="1:3" ht="15" customHeight="1">
      <c r="A295" s="13">
        <v>292</v>
      </c>
      <c r="B295" s="46" t="s">
        <v>2098</v>
      </c>
      <c r="C295" s="47">
        <v>1</v>
      </c>
    </row>
    <row r="296" spans="1:3" ht="15" customHeight="1">
      <c r="A296" s="13">
        <v>293</v>
      </c>
      <c r="B296" s="46" t="s">
        <v>1272</v>
      </c>
      <c r="C296" s="47">
        <v>1</v>
      </c>
    </row>
    <row r="297" spans="1:3" ht="15" customHeight="1">
      <c r="A297" s="13">
        <v>294</v>
      </c>
      <c r="B297" s="46" t="s">
        <v>1192</v>
      </c>
      <c r="C297" s="47">
        <v>1</v>
      </c>
    </row>
    <row r="298" spans="1:3" ht="15" customHeight="1">
      <c r="A298" s="13">
        <v>295</v>
      </c>
      <c r="B298" s="46" t="s">
        <v>609</v>
      </c>
      <c r="C298" s="47">
        <v>1</v>
      </c>
    </row>
    <row r="299" spans="1:3" ht="15" customHeight="1">
      <c r="A299" s="13">
        <v>296</v>
      </c>
      <c r="B299" s="46" t="s">
        <v>1902</v>
      </c>
      <c r="C299" s="47">
        <v>1</v>
      </c>
    </row>
    <row r="300" spans="1:3" ht="15" customHeight="1">
      <c r="A300" s="13">
        <v>297</v>
      </c>
      <c r="B300" s="46" t="s">
        <v>1841</v>
      </c>
      <c r="C300" s="47">
        <v>1</v>
      </c>
    </row>
    <row r="301" spans="1:3" ht="15" customHeight="1">
      <c r="A301" s="13">
        <v>298</v>
      </c>
      <c r="B301" s="46" t="s">
        <v>1676</v>
      </c>
      <c r="C301" s="47">
        <v>1</v>
      </c>
    </row>
    <row r="302" spans="1:3" ht="15" customHeight="1">
      <c r="A302" s="13">
        <v>299</v>
      </c>
      <c r="B302" s="46" t="s">
        <v>1157</v>
      </c>
      <c r="C302" s="47">
        <v>1</v>
      </c>
    </row>
    <row r="303" spans="1:3" ht="15" customHeight="1">
      <c r="A303" s="13">
        <v>300</v>
      </c>
      <c r="B303" s="46" t="s">
        <v>1045</v>
      </c>
      <c r="C303" s="47">
        <v>1</v>
      </c>
    </row>
    <row r="304" spans="1:3" ht="15" customHeight="1">
      <c r="A304" s="13">
        <v>301</v>
      </c>
      <c r="B304" s="46" t="s">
        <v>968</v>
      </c>
      <c r="C304" s="47">
        <v>1</v>
      </c>
    </row>
    <row r="305" spans="1:3" ht="15" customHeight="1">
      <c r="A305" s="13">
        <v>302</v>
      </c>
      <c r="B305" s="46" t="s">
        <v>1058</v>
      </c>
      <c r="C305" s="47">
        <v>1</v>
      </c>
    </row>
    <row r="306" spans="1:3" ht="15" customHeight="1">
      <c r="A306" s="13">
        <v>303</v>
      </c>
      <c r="B306" s="46" t="s">
        <v>2021</v>
      </c>
      <c r="C306" s="47">
        <v>1</v>
      </c>
    </row>
    <row r="307" spans="1:3" ht="15" customHeight="1">
      <c r="A307" s="13">
        <v>304</v>
      </c>
      <c r="B307" s="46" t="s">
        <v>403</v>
      </c>
      <c r="C307" s="47">
        <v>1</v>
      </c>
    </row>
    <row r="308" spans="1:3" ht="15" customHeight="1">
      <c r="A308" s="13">
        <v>305</v>
      </c>
      <c r="B308" s="46" t="s">
        <v>1167</v>
      </c>
      <c r="C308" s="47">
        <v>1</v>
      </c>
    </row>
    <row r="309" spans="1:3" ht="15" customHeight="1">
      <c r="A309" s="13">
        <v>306</v>
      </c>
      <c r="B309" s="46" t="s">
        <v>1705</v>
      </c>
      <c r="C309" s="47">
        <v>1</v>
      </c>
    </row>
    <row r="310" spans="1:3" ht="15" customHeight="1">
      <c r="A310" s="13">
        <v>307</v>
      </c>
      <c r="B310" s="46" t="s">
        <v>1122</v>
      </c>
      <c r="C310" s="47">
        <v>1</v>
      </c>
    </row>
    <row r="311" spans="1:3" ht="15" customHeight="1">
      <c r="A311" s="13">
        <v>308</v>
      </c>
      <c r="B311" s="46" t="s">
        <v>983</v>
      </c>
      <c r="C311" s="47">
        <v>1</v>
      </c>
    </row>
    <row r="312" spans="1:3" ht="15" customHeight="1">
      <c r="A312" s="13">
        <v>309</v>
      </c>
      <c r="B312" s="46" t="s">
        <v>599</v>
      </c>
      <c r="C312" s="47">
        <v>1</v>
      </c>
    </row>
    <row r="313" spans="1:3" ht="15" customHeight="1">
      <c r="A313" s="13">
        <v>310</v>
      </c>
      <c r="B313" s="46" t="s">
        <v>1900</v>
      </c>
      <c r="C313" s="47">
        <v>1</v>
      </c>
    </row>
    <row r="314" spans="1:3" ht="15" customHeight="1">
      <c r="A314" s="13">
        <v>311</v>
      </c>
      <c r="B314" s="46" t="s">
        <v>1948</v>
      </c>
      <c r="C314" s="47">
        <v>1</v>
      </c>
    </row>
    <row r="315" spans="1:3" ht="15" customHeight="1">
      <c r="A315" s="13">
        <v>312</v>
      </c>
      <c r="B315" s="46" t="s">
        <v>542</v>
      </c>
      <c r="C315" s="47">
        <v>1</v>
      </c>
    </row>
    <row r="316" spans="1:3" ht="15" customHeight="1">
      <c r="A316" s="13">
        <v>313</v>
      </c>
      <c r="B316" s="46" t="s">
        <v>1011</v>
      </c>
      <c r="C316" s="47">
        <v>1</v>
      </c>
    </row>
    <row r="317" spans="1:3" ht="15" customHeight="1">
      <c r="A317" s="13">
        <v>314</v>
      </c>
      <c r="B317" s="46" t="s">
        <v>129</v>
      </c>
      <c r="C317" s="47">
        <v>1</v>
      </c>
    </row>
    <row r="318" spans="1:3" ht="15" customHeight="1">
      <c r="A318" s="13">
        <v>315</v>
      </c>
      <c r="B318" s="46" t="s">
        <v>1106</v>
      </c>
      <c r="C318" s="47">
        <v>1</v>
      </c>
    </row>
    <row r="319" spans="1:3" ht="15" customHeight="1">
      <c r="A319" s="13">
        <v>316</v>
      </c>
      <c r="B319" s="46" t="s">
        <v>1963</v>
      </c>
      <c r="C319" s="47">
        <v>1</v>
      </c>
    </row>
    <row r="320" spans="1:3" ht="15" customHeight="1">
      <c r="A320" s="13">
        <v>317</v>
      </c>
      <c r="B320" s="46" t="s">
        <v>691</v>
      </c>
      <c r="C320" s="47">
        <v>1</v>
      </c>
    </row>
    <row r="321" spans="1:3" ht="15" customHeight="1">
      <c r="A321" s="13">
        <v>318</v>
      </c>
      <c r="B321" s="46" t="s">
        <v>283</v>
      </c>
      <c r="C321" s="47">
        <v>1</v>
      </c>
    </row>
    <row r="322" spans="1:3" ht="15" customHeight="1">
      <c r="A322" s="13">
        <v>319</v>
      </c>
      <c r="B322" s="46" t="s">
        <v>171</v>
      </c>
      <c r="C322" s="47">
        <v>1</v>
      </c>
    </row>
    <row r="323" spans="1:3" ht="15" customHeight="1">
      <c r="A323" s="13">
        <v>320</v>
      </c>
      <c r="B323" s="46" t="s">
        <v>1183</v>
      </c>
      <c r="C323" s="47">
        <v>1</v>
      </c>
    </row>
    <row r="324" spans="1:3" ht="15" customHeight="1">
      <c r="A324" s="13">
        <v>321</v>
      </c>
      <c r="B324" s="46" t="s">
        <v>671</v>
      </c>
      <c r="C324" s="47">
        <v>1</v>
      </c>
    </row>
    <row r="325" spans="1:3" ht="15" customHeight="1">
      <c r="A325" s="13">
        <v>322</v>
      </c>
      <c r="B325" s="46" t="s">
        <v>1359</v>
      </c>
      <c r="C325" s="47">
        <v>1</v>
      </c>
    </row>
    <row r="326" spans="1:3" ht="15" customHeight="1">
      <c r="A326" s="13">
        <v>323</v>
      </c>
      <c r="B326" s="46" t="s">
        <v>1353</v>
      </c>
      <c r="C326" s="47">
        <v>1</v>
      </c>
    </row>
    <row r="327" spans="1:3" ht="15" customHeight="1">
      <c r="A327" s="13">
        <v>324</v>
      </c>
      <c r="B327" s="46" t="s">
        <v>1540</v>
      </c>
      <c r="C327" s="47">
        <v>1</v>
      </c>
    </row>
    <row r="328" spans="1:3" ht="15" customHeight="1">
      <c r="A328" s="13">
        <v>325</v>
      </c>
      <c r="B328" s="46" t="s">
        <v>1701</v>
      </c>
      <c r="C328" s="47">
        <v>1</v>
      </c>
    </row>
    <row r="329" spans="1:3" ht="15" customHeight="1">
      <c r="A329" s="13">
        <v>326</v>
      </c>
      <c r="B329" s="46" t="s">
        <v>624</v>
      </c>
      <c r="C329" s="47">
        <v>1</v>
      </c>
    </row>
    <row r="330" spans="1:3" ht="15" customHeight="1">
      <c r="A330" s="13">
        <v>327</v>
      </c>
      <c r="B330" s="46" t="s">
        <v>1782</v>
      </c>
      <c r="C330" s="47">
        <v>1</v>
      </c>
    </row>
    <row r="331" spans="1:3" ht="15" customHeight="1">
      <c r="A331" s="13">
        <v>328</v>
      </c>
      <c r="B331" s="46" t="s">
        <v>285</v>
      </c>
      <c r="C331" s="47">
        <v>1</v>
      </c>
    </row>
    <row r="332" spans="1:3" ht="15" customHeight="1">
      <c r="A332" s="13">
        <v>329</v>
      </c>
      <c r="B332" s="46" t="s">
        <v>754</v>
      </c>
      <c r="C332" s="47">
        <v>1</v>
      </c>
    </row>
    <row r="333" spans="1:3" ht="15" customHeight="1">
      <c r="A333" s="13">
        <v>330</v>
      </c>
      <c r="B333" s="46" t="s">
        <v>80</v>
      </c>
      <c r="C333" s="47">
        <v>1</v>
      </c>
    </row>
    <row r="334" spans="1:3" ht="15" customHeight="1">
      <c r="A334" s="13">
        <v>331</v>
      </c>
      <c r="B334" s="46" t="s">
        <v>1723</v>
      </c>
      <c r="C334" s="47">
        <v>1</v>
      </c>
    </row>
    <row r="335" spans="1:3" ht="15" customHeight="1">
      <c r="A335" s="13">
        <v>332</v>
      </c>
      <c r="B335" s="46" t="s">
        <v>1678</v>
      </c>
      <c r="C335" s="47">
        <v>1</v>
      </c>
    </row>
    <row r="336" spans="1:3" ht="15" customHeight="1">
      <c r="A336" s="13">
        <v>333</v>
      </c>
      <c r="B336" s="46" t="s">
        <v>200</v>
      </c>
      <c r="C336" s="47">
        <v>1</v>
      </c>
    </row>
    <row r="337" spans="1:3" ht="15" customHeight="1">
      <c r="A337" s="13">
        <v>334</v>
      </c>
      <c r="B337" s="46" t="s">
        <v>222</v>
      </c>
      <c r="C337" s="47">
        <v>1</v>
      </c>
    </row>
    <row r="338" spans="1:3" ht="15" customHeight="1">
      <c r="A338" s="13">
        <v>335</v>
      </c>
      <c r="B338" s="46" t="s">
        <v>1009</v>
      </c>
      <c r="C338" s="47">
        <v>1</v>
      </c>
    </row>
    <row r="339" spans="1:3" ht="15" customHeight="1">
      <c r="A339" s="13">
        <v>336</v>
      </c>
      <c r="B339" s="46" t="s">
        <v>634</v>
      </c>
      <c r="C339" s="47">
        <v>1</v>
      </c>
    </row>
    <row r="340" spans="1:3" ht="15" customHeight="1">
      <c r="A340" s="13">
        <v>337</v>
      </c>
      <c r="B340" s="46" t="s">
        <v>345</v>
      </c>
      <c r="C340" s="47">
        <v>1</v>
      </c>
    </row>
    <row r="341" spans="1:3" ht="15" customHeight="1">
      <c r="A341" s="13">
        <v>338</v>
      </c>
      <c r="B341" s="46" t="s">
        <v>1852</v>
      </c>
      <c r="C341" s="47">
        <v>1</v>
      </c>
    </row>
    <row r="342" spans="1:3" ht="15" customHeight="1">
      <c r="A342" s="13">
        <v>339</v>
      </c>
      <c r="B342" s="46" t="s">
        <v>369</v>
      </c>
      <c r="C342" s="47">
        <v>1</v>
      </c>
    </row>
    <row r="343" spans="1:3" ht="15" customHeight="1">
      <c r="A343" s="13">
        <v>340</v>
      </c>
      <c r="B343" s="46" t="s">
        <v>649</v>
      </c>
      <c r="C343" s="47">
        <v>1</v>
      </c>
    </row>
    <row r="344" spans="1:3" ht="15" customHeight="1">
      <c r="A344" s="13">
        <v>341</v>
      </c>
      <c r="B344" s="46" t="s">
        <v>651</v>
      </c>
      <c r="C344" s="47">
        <v>1</v>
      </c>
    </row>
    <row r="345" spans="1:3" ht="15" customHeight="1">
      <c r="A345" s="13">
        <v>342</v>
      </c>
      <c r="B345" s="46" t="s">
        <v>2084</v>
      </c>
      <c r="C345" s="47">
        <v>1</v>
      </c>
    </row>
    <row r="346" spans="1:3" ht="15" customHeight="1">
      <c r="A346" s="13">
        <v>343</v>
      </c>
      <c r="B346" s="46" t="s">
        <v>985</v>
      </c>
      <c r="C346" s="47">
        <v>1</v>
      </c>
    </row>
    <row r="347" spans="1:3" ht="15" customHeight="1">
      <c r="A347" s="13">
        <v>344</v>
      </c>
      <c r="B347" s="46" t="s">
        <v>732</v>
      </c>
      <c r="C347" s="47">
        <v>1</v>
      </c>
    </row>
    <row r="348" spans="1:3" ht="15" customHeight="1">
      <c r="A348" s="13">
        <v>345</v>
      </c>
      <c r="B348" s="46" t="s">
        <v>1855</v>
      </c>
      <c r="C348" s="47">
        <v>1</v>
      </c>
    </row>
    <row r="349" spans="1:3" ht="15" customHeight="1">
      <c r="A349" s="13">
        <v>346</v>
      </c>
      <c r="B349" s="46" t="s">
        <v>994</v>
      </c>
      <c r="C349" s="47">
        <v>1</v>
      </c>
    </row>
    <row r="350" spans="1:3" ht="15" customHeight="1">
      <c r="A350" s="13">
        <v>347</v>
      </c>
      <c r="B350" s="46" t="s">
        <v>2126</v>
      </c>
      <c r="C350" s="47">
        <v>1</v>
      </c>
    </row>
    <row r="351" spans="1:3" ht="15" customHeight="1">
      <c r="A351" s="13">
        <v>348</v>
      </c>
      <c r="B351" s="46" t="s">
        <v>450</v>
      </c>
      <c r="C351" s="47">
        <v>1</v>
      </c>
    </row>
    <row r="352" spans="1:3" ht="15" customHeight="1">
      <c r="A352" s="13">
        <v>349</v>
      </c>
      <c r="B352" s="46" t="s">
        <v>364</v>
      </c>
      <c r="C352" s="47">
        <v>1</v>
      </c>
    </row>
    <row r="353" spans="1:3" ht="15" customHeight="1">
      <c r="A353" s="13">
        <v>350</v>
      </c>
      <c r="B353" s="46" t="s">
        <v>1410</v>
      </c>
      <c r="C353" s="47">
        <v>1</v>
      </c>
    </row>
    <row r="354" spans="1:3" ht="15" customHeight="1">
      <c r="A354" s="13">
        <v>351</v>
      </c>
      <c r="B354" s="46" t="s">
        <v>431</v>
      </c>
      <c r="C354" s="47">
        <v>1</v>
      </c>
    </row>
    <row r="355" spans="1:3" ht="15" customHeight="1">
      <c r="A355" s="13">
        <v>352</v>
      </c>
      <c r="B355" s="46" t="s">
        <v>147</v>
      </c>
      <c r="C355" s="47">
        <v>1</v>
      </c>
    </row>
    <row r="356" spans="1:3" ht="15" customHeight="1">
      <c r="A356" s="13">
        <v>353</v>
      </c>
      <c r="B356" s="46" t="s">
        <v>315</v>
      </c>
      <c r="C356" s="47">
        <v>1</v>
      </c>
    </row>
    <row r="357" spans="1:3" ht="15" customHeight="1">
      <c r="A357" s="13">
        <v>354</v>
      </c>
      <c r="B357" s="46" t="s">
        <v>480</v>
      </c>
      <c r="C357" s="47">
        <v>1</v>
      </c>
    </row>
    <row r="358" spans="1:3" ht="15" customHeight="1">
      <c r="A358" s="13">
        <v>355</v>
      </c>
      <c r="B358" s="46" t="s">
        <v>1231</v>
      </c>
      <c r="C358" s="47">
        <v>1</v>
      </c>
    </row>
    <row r="359" spans="1:3" ht="15" customHeight="1">
      <c r="A359" s="13">
        <v>356</v>
      </c>
      <c r="B359" s="46" t="s">
        <v>256</v>
      </c>
      <c r="C359" s="47">
        <v>1</v>
      </c>
    </row>
    <row r="360" spans="1:3" ht="15" customHeight="1">
      <c r="A360" s="13">
        <v>357</v>
      </c>
      <c r="B360" s="46" t="s">
        <v>1636</v>
      </c>
      <c r="C360" s="47">
        <v>1</v>
      </c>
    </row>
    <row r="361" spans="1:3" ht="15" customHeight="1">
      <c r="A361" s="13">
        <v>358</v>
      </c>
      <c r="B361" s="46" t="s">
        <v>1674</v>
      </c>
      <c r="C361" s="47">
        <v>1</v>
      </c>
    </row>
    <row r="362" spans="1:3" ht="15" customHeight="1">
      <c r="A362" s="13">
        <v>359</v>
      </c>
      <c r="B362" s="46" t="s">
        <v>1124</v>
      </c>
      <c r="C362" s="47">
        <v>1</v>
      </c>
    </row>
    <row r="363" spans="1:3" ht="15" customHeight="1">
      <c r="A363" s="13">
        <v>360</v>
      </c>
      <c r="B363" s="46" t="s">
        <v>1361</v>
      </c>
      <c r="C363" s="47">
        <v>1</v>
      </c>
    </row>
    <row r="364" spans="1:3" ht="15" customHeight="1">
      <c r="A364" s="13">
        <v>361</v>
      </c>
      <c r="B364" s="46" t="s">
        <v>249</v>
      </c>
      <c r="C364" s="47">
        <v>1</v>
      </c>
    </row>
    <row r="365" spans="1:3" ht="15" customHeight="1">
      <c r="A365" s="13">
        <v>362</v>
      </c>
      <c r="B365" s="46" t="s">
        <v>1941</v>
      </c>
      <c r="C365" s="47">
        <v>1</v>
      </c>
    </row>
    <row r="366" spans="1:3" ht="15" customHeight="1">
      <c r="A366" s="13">
        <v>363</v>
      </c>
      <c r="B366" s="46" t="s">
        <v>360</v>
      </c>
      <c r="C366" s="47">
        <v>1</v>
      </c>
    </row>
    <row r="367" spans="1:3" ht="15" customHeight="1">
      <c r="A367" s="13">
        <v>364</v>
      </c>
      <c r="B367" s="46" t="s">
        <v>740</v>
      </c>
      <c r="C367" s="47">
        <v>1</v>
      </c>
    </row>
    <row r="368" spans="1:3" ht="15" customHeight="1">
      <c r="A368" s="13">
        <v>365</v>
      </c>
      <c r="B368" s="46" t="s">
        <v>1290</v>
      </c>
      <c r="C368" s="47">
        <v>1</v>
      </c>
    </row>
    <row r="369" spans="1:3" ht="15" customHeight="1">
      <c r="A369" s="13">
        <v>366</v>
      </c>
      <c r="B369" s="46" t="s">
        <v>1340</v>
      </c>
      <c r="C369" s="47">
        <v>1</v>
      </c>
    </row>
    <row r="370" spans="1:3" ht="15" customHeight="1">
      <c r="A370" s="13">
        <v>367</v>
      </c>
      <c r="B370" s="46" t="s">
        <v>331</v>
      </c>
      <c r="C370" s="47">
        <v>1</v>
      </c>
    </row>
    <row r="371" spans="1:3" ht="15" customHeight="1">
      <c r="A371" s="13">
        <v>368</v>
      </c>
      <c r="B371" s="46" t="s">
        <v>53</v>
      </c>
      <c r="C371" s="47">
        <v>1</v>
      </c>
    </row>
    <row r="372" spans="1:3" ht="15" customHeight="1">
      <c r="A372" s="13">
        <v>369</v>
      </c>
      <c r="B372" s="46" t="s">
        <v>632</v>
      </c>
      <c r="C372" s="47">
        <v>1</v>
      </c>
    </row>
    <row r="373" spans="1:3" ht="15" customHeight="1">
      <c r="A373" s="13">
        <v>370</v>
      </c>
      <c r="B373" s="46" t="s">
        <v>1110</v>
      </c>
      <c r="C373" s="47">
        <v>1</v>
      </c>
    </row>
    <row r="374" spans="1:3" ht="15" customHeight="1">
      <c r="A374" s="13">
        <v>371</v>
      </c>
      <c r="B374" s="46" t="s">
        <v>1770</v>
      </c>
      <c r="C374" s="47">
        <v>1</v>
      </c>
    </row>
    <row r="375" spans="1:3" ht="15" customHeight="1">
      <c r="A375" s="13">
        <v>372</v>
      </c>
      <c r="B375" s="46" t="s">
        <v>628</v>
      </c>
      <c r="C375" s="47">
        <v>1</v>
      </c>
    </row>
    <row r="376" spans="1:3" ht="15" customHeight="1">
      <c r="A376" s="13">
        <v>373</v>
      </c>
      <c r="B376" s="46" t="s">
        <v>438</v>
      </c>
      <c r="C376" s="47">
        <v>1</v>
      </c>
    </row>
    <row r="377" spans="1:3" ht="15" customHeight="1">
      <c r="A377" s="13">
        <v>374</v>
      </c>
      <c r="B377" s="46" t="s">
        <v>780</v>
      </c>
      <c r="C377" s="47">
        <v>1</v>
      </c>
    </row>
    <row r="378" spans="1:3" ht="15" customHeight="1">
      <c r="A378" s="13">
        <v>375</v>
      </c>
      <c r="B378" s="46" t="s">
        <v>566</v>
      </c>
      <c r="C378" s="47">
        <v>1</v>
      </c>
    </row>
    <row r="379" spans="1:3" ht="15" customHeight="1">
      <c r="A379" s="13">
        <v>376</v>
      </c>
      <c r="B379" s="46" t="s">
        <v>376</v>
      </c>
      <c r="C379" s="47">
        <v>1</v>
      </c>
    </row>
    <row r="380" spans="1:3" ht="15" customHeight="1">
      <c r="A380" s="13">
        <v>377</v>
      </c>
      <c r="B380" s="46" t="s">
        <v>2006</v>
      </c>
      <c r="C380" s="47">
        <v>1</v>
      </c>
    </row>
    <row r="381" spans="1:3" ht="15" customHeight="1">
      <c r="A381" s="13">
        <v>378</v>
      </c>
      <c r="B381" s="46" t="s">
        <v>1173</v>
      </c>
      <c r="C381" s="47">
        <v>1</v>
      </c>
    </row>
    <row r="382" spans="1:3" ht="15" customHeight="1">
      <c r="A382" s="13">
        <v>379</v>
      </c>
      <c r="B382" s="46" t="s">
        <v>1590</v>
      </c>
      <c r="C382" s="47">
        <v>1</v>
      </c>
    </row>
    <row r="383" spans="1:3" ht="15" customHeight="1">
      <c r="A383" s="13">
        <v>380</v>
      </c>
      <c r="B383" s="46" t="s">
        <v>1557</v>
      </c>
      <c r="C383" s="47">
        <v>1</v>
      </c>
    </row>
    <row r="384" spans="1:3" ht="15" customHeight="1">
      <c r="A384" s="13">
        <v>381</v>
      </c>
      <c r="B384" s="46" t="s">
        <v>2062</v>
      </c>
      <c r="C384" s="47">
        <v>1</v>
      </c>
    </row>
    <row r="385" spans="1:3" ht="15" customHeight="1">
      <c r="A385" s="13">
        <v>382</v>
      </c>
      <c r="B385" s="46" t="s">
        <v>259</v>
      </c>
      <c r="C385" s="47">
        <v>1</v>
      </c>
    </row>
    <row r="386" spans="1:3" ht="15" customHeight="1">
      <c r="A386" s="13">
        <v>383</v>
      </c>
      <c r="B386" s="46" t="s">
        <v>87</v>
      </c>
      <c r="C386" s="47">
        <v>1</v>
      </c>
    </row>
    <row r="387" spans="1:3" ht="15" customHeight="1">
      <c r="A387" s="13">
        <v>384</v>
      </c>
      <c r="B387" s="46" t="s">
        <v>1314</v>
      </c>
      <c r="C387" s="47">
        <v>1</v>
      </c>
    </row>
    <row r="388" spans="1:3" ht="15" customHeight="1">
      <c r="A388" s="13">
        <v>385</v>
      </c>
      <c r="B388" s="46" t="s">
        <v>177</v>
      </c>
      <c r="C388" s="47">
        <v>1</v>
      </c>
    </row>
    <row r="389" spans="1:3" ht="15" customHeight="1">
      <c r="A389" s="13">
        <v>386</v>
      </c>
      <c r="B389" s="46" t="s">
        <v>831</v>
      </c>
      <c r="C389" s="47">
        <v>1</v>
      </c>
    </row>
    <row r="390" spans="1:3" ht="15" customHeight="1">
      <c r="A390" s="13">
        <v>387</v>
      </c>
      <c r="B390" s="46" t="s">
        <v>1214</v>
      </c>
      <c r="C390" s="47">
        <v>1</v>
      </c>
    </row>
    <row r="391" spans="1:3" ht="15" customHeight="1">
      <c r="A391" s="13">
        <v>388</v>
      </c>
      <c r="B391" s="46" t="s">
        <v>2077</v>
      </c>
      <c r="C391" s="47">
        <v>1</v>
      </c>
    </row>
    <row r="392" spans="1:3" ht="15" customHeight="1">
      <c r="A392" s="13">
        <v>389</v>
      </c>
      <c r="B392" s="46" t="s">
        <v>205</v>
      </c>
      <c r="C392" s="47">
        <v>1</v>
      </c>
    </row>
    <row r="393" spans="1:3" ht="15" customHeight="1">
      <c r="A393" s="13">
        <v>390</v>
      </c>
      <c r="B393" s="46" t="s">
        <v>1856</v>
      </c>
      <c r="C393" s="47">
        <v>1</v>
      </c>
    </row>
    <row r="394" spans="1:3" ht="15" customHeight="1">
      <c r="A394" s="13">
        <v>391</v>
      </c>
      <c r="B394" s="46" t="s">
        <v>263</v>
      </c>
      <c r="C394" s="47">
        <v>1</v>
      </c>
    </row>
    <row r="395" spans="1:3" ht="15" customHeight="1">
      <c r="A395" s="13">
        <v>392</v>
      </c>
      <c r="B395" s="46" t="s">
        <v>1592</v>
      </c>
      <c r="C395" s="47">
        <v>1</v>
      </c>
    </row>
    <row r="396" spans="1:3" ht="15" customHeight="1">
      <c r="A396" s="13">
        <v>393</v>
      </c>
      <c r="B396" s="46" t="s">
        <v>1888</v>
      </c>
      <c r="C396" s="47">
        <v>1</v>
      </c>
    </row>
    <row r="397" spans="1:3" ht="15" customHeight="1">
      <c r="A397" s="13">
        <v>394</v>
      </c>
      <c r="B397" s="46" t="s">
        <v>1544</v>
      </c>
      <c r="C397" s="47">
        <v>1</v>
      </c>
    </row>
    <row r="398" spans="1:3" ht="15" customHeight="1">
      <c r="A398" s="13">
        <v>395</v>
      </c>
      <c r="B398" s="46" t="s">
        <v>1119</v>
      </c>
      <c r="C398" s="47">
        <v>1</v>
      </c>
    </row>
    <row r="399" spans="1:3" ht="15" customHeight="1">
      <c r="A399" s="13">
        <v>396</v>
      </c>
      <c r="B399" s="46" t="s">
        <v>1146</v>
      </c>
      <c r="C399" s="47">
        <v>1</v>
      </c>
    </row>
    <row r="400" spans="1:3" ht="15" customHeight="1">
      <c r="A400" s="13">
        <v>397</v>
      </c>
      <c r="B400" s="46" t="s">
        <v>1553</v>
      </c>
      <c r="C400" s="47">
        <v>1</v>
      </c>
    </row>
    <row r="401" spans="1:3" ht="15" customHeight="1">
      <c r="A401" s="13">
        <v>398</v>
      </c>
      <c r="B401" s="46" t="s">
        <v>992</v>
      </c>
      <c r="C401" s="47">
        <v>1</v>
      </c>
    </row>
    <row r="402" spans="1:3" ht="15" customHeight="1">
      <c r="A402" s="13">
        <v>399</v>
      </c>
      <c r="B402" s="46" t="s">
        <v>1659</v>
      </c>
      <c r="C402" s="47">
        <v>1</v>
      </c>
    </row>
    <row r="403" spans="1:3" ht="15" customHeight="1">
      <c r="A403" s="13">
        <v>400</v>
      </c>
      <c r="B403" s="46" t="s">
        <v>484</v>
      </c>
      <c r="C403" s="47">
        <v>1</v>
      </c>
    </row>
    <row r="404" spans="1:3" ht="15" customHeight="1">
      <c r="A404" s="13">
        <v>401</v>
      </c>
      <c r="B404" s="46" t="s">
        <v>1848</v>
      </c>
      <c r="C404" s="47">
        <v>1</v>
      </c>
    </row>
    <row r="405" spans="1:3" ht="15" customHeight="1">
      <c r="A405" s="13">
        <v>402</v>
      </c>
      <c r="B405" s="46" t="s">
        <v>1891</v>
      </c>
      <c r="C405" s="47">
        <v>1</v>
      </c>
    </row>
    <row r="406" spans="1:3" ht="15" customHeight="1">
      <c r="A406" s="13">
        <v>403</v>
      </c>
      <c r="B406" s="46" t="s">
        <v>1334</v>
      </c>
      <c r="C406" s="47">
        <v>1</v>
      </c>
    </row>
    <row r="407" spans="1:3" ht="15" customHeight="1">
      <c r="A407" s="13">
        <v>404</v>
      </c>
      <c r="B407" s="46" t="s">
        <v>1575</v>
      </c>
      <c r="C407" s="47">
        <v>1</v>
      </c>
    </row>
    <row r="408" spans="1:3" ht="15" customHeight="1">
      <c r="A408" s="13">
        <v>405</v>
      </c>
      <c r="B408" s="46" t="s">
        <v>1392</v>
      </c>
      <c r="C408" s="47">
        <v>1</v>
      </c>
    </row>
    <row r="409" spans="1:3" ht="15" customHeight="1">
      <c r="A409" s="13">
        <v>406</v>
      </c>
      <c r="B409" s="46" t="s">
        <v>611</v>
      </c>
      <c r="C409" s="47">
        <v>1</v>
      </c>
    </row>
    <row r="410" spans="1:3" ht="15" customHeight="1">
      <c r="A410" s="13">
        <v>407</v>
      </c>
      <c r="B410" s="46" t="s">
        <v>1565</v>
      </c>
      <c r="C410" s="47">
        <v>1</v>
      </c>
    </row>
    <row r="411" spans="1:3" ht="15" customHeight="1">
      <c r="A411" s="13">
        <v>408</v>
      </c>
      <c r="B411" s="46" t="s">
        <v>313</v>
      </c>
      <c r="C411" s="47">
        <v>1</v>
      </c>
    </row>
    <row r="412" spans="1:3" ht="15" customHeight="1">
      <c r="A412" s="13">
        <v>409</v>
      </c>
      <c r="B412" s="46" t="s">
        <v>981</v>
      </c>
      <c r="C412" s="47">
        <v>1</v>
      </c>
    </row>
    <row r="413" spans="1:3" ht="15" customHeight="1">
      <c r="A413" s="13">
        <v>410</v>
      </c>
      <c r="B413" s="46" t="s">
        <v>681</v>
      </c>
      <c r="C413" s="47">
        <v>1</v>
      </c>
    </row>
    <row r="414" spans="1:3" ht="15" customHeight="1">
      <c r="A414" s="13">
        <v>411</v>
      </c>
      <c r="B414" s="46" t="s">
        <v>879</v>
      </c>
      <c r="C414" s="47">
        <v>1</v>
      </c>
    </row>
    <row r="415" spans="1:3" ht="15" customHeight="1">
      <c r="A415" s="13">
        <v>412</v>
      </c>
      <c r="B415" s="46" t="s">
        <v>517</v>
      </c>
      <c r="C415" s="47">
        <v>1</v>
      </c>
    </row>
    <row r="416" spans="1:3" ht="15" customHeight="1">
      <c r="A416" s="13">
        <v>413</v>
      </c>
      <c r="B416" s="46" t="s">
        <v>2080</v>
      </c>
      <c r="C416" s="47">
        <v>1</v>
      </c>
    </row>
    <row r="417" spans="1:3" ht="15" customHeight="1">
      <c r="A417" s="13">
        <v>414</v>
      </c>
      <c r="B417" s="46" t="s">
        <v>1229</v>
      </c>
      <c r="C417" s="47">
        <v>1</v>
      </c>
    </row>
    <row r="418" spans="1:3" ht="15" customHeight="1">
      <c r="A418" s="13">
        <v>415</v>
      </c>
      <c r="B418" s="46" t="s">
        <v>2068</v>
      </c>
      <c r="C418" s="47">
        <v>1</v>
      </c>
    </row>
    <row r="419" spans="1:3" ht="15" customHeight="1">
      <c r="A419" s="13">
        <v>416</v>
      </c>
      <c r="B419" s="46" t="s">
        <v>297</v>
      </c>
      <c r="C419" s="47">
        <v>1</v>
      </c>
    </row>
    <row r="420" spans="1:3" ht="15" customHeight="1">
      <c r="A420" s="13">
        <v>417</v>
      </c>
      <c r="B420" s="46" t="s">
        <v>239</v>
      </c>
      <c r="C420" s="47">
        <v>1</v>
      </c>
    </row>
    <row r="421" spans="1:3" ht="15" customHeight="1">
      <c r="A421" s="13">
        <v>418</v>
      </c>
      <c r="B421" s="46" t="s">
        <v>1546</v>
      </c>
      <c r="C421" s="47">
        <v>1</v>
      </c>
    </row>
    <row r="422" spans="1:3" ht="15" customHeight="1">
      <c r="A422" s="13">
        <v>419</v>
      </c>
      <c r="B422" s="46" t="s">
        <v>1652</v>
      </c>
      <c r="C422" s="47">
        <v>1</v>
      </c>
    </row>
    <row r="423" spans="1:3" ht="15" customHeight="1">
      <c r="A423" s="13">
        <v>420</v>
      </c>
      <c r="B423" s="46" t="s">
        <v>615</v>
      </c>
      <c r="C423" s="47">
        <v>1</v>
      </c>
    </row>
    <row r="424" spans="1:3" ht="15" customHeight="1">
      <c r="A424" s="13">
        <v>421</v>
      </c>
      <c r="B424" s="46" t="s">
        <v>2047</v>
      </c>
      <c r="C424" s="47">
        <v>1</v>
      </c>
    </row>
    <row r="425" spans="1:3" ht="15" customHeight="1">
      <c r="A425" s="13">
        <v>422</v>
      </c>
      <c r="B425" s="46" t="s">
        <v>810</v>
      </c>
      <c r="C425" s="47">
        <v>1</v>
      </c>
    </row>
    <row r="426" spans="1:3" ht="15" customHeight="1">
      <c r="A426" s="13">
        <v>423</v>
      </c>
      <c r="B426" s="46" t="s">
        <v>1972</v>
      </c>
      <c r="C426" s="47">
        <v>1</v>
      </c>
    </row>
    <row r="427" spans="1:3" ht="15" customHeight="1">
      <c r="A427" s="13">
        <v>424</v>
      </c>
      <c r="B427" s="46" t="s">
        <v>591</v>
      </c>
      <c r="C427" s="47">
        <v>1</v>
      </c>
    </row>
    <row r="428" spans="1:3" ht="15" customHeight="1">
      <c r="A428" s="13">
        <v>425</v>
      </c>
      <c r="B428" s="46" t="s">
        <v>224</v>
      </c>
      <c r="C428" s="47">
        <v>1</v>
      </c>
    </row>
    <row r="429" spans="1:3" ht="15" customHeight="1">
      <c r="A429" s="13">
        <v>426</v>
      </c>
      <c r="B429" s="46" t="s">
        <v>1042</v>
      </c>
      <c r="C429" s="47">
        <v>1</v>
      </c>
    </row>
    <row r="430" spans="1:3" ht="15" customHeight="1">
      <c r="A430" s="13">
        <v>427</v>
      </c>
      <c r="B430" s="46" t="s">
        <v>1087</v>
      </c>
      <c r="C430" s="47">
        <v>1</v>
      </c>
    </row>
    <row r="431" spans="1:3" ht="15" customHeight="1">
      <c r="A431" s="13">
        <v>428</v>
      </c>
      <c r="B431" s="46" t="s">
        <v>1463</v>
      </c>
      <c r="C431" s="47">
        <v>1</v>
      </c>
    </row>
    <row r="432" spans="1:3" ht="15" customHeight="1">
      <c r="A432" s="13">
        <v>429</v>
      </c>
      <c r="B432" s="46" t="s">
        <v>1712</v>
      </c>
      <c r="C432" s="47">
        <v>1</v>
      </c>
    </row>
    <row r="433" spans="1:3" ht="15" customHeight="1">
      <c r="A433" s="13">
        <v>430</v>
      </c>
      <c r="B433" s="46" t="s">
        <v>515</v>
      </c>
      <c r="C433" s="47">
        <v>1</v>
      </c>
    </row>
    <row r="434" spans="1:3" ht="15" customHeight="1">
      <c r="A434" s="13">
        <v>431</v>
      </c>
      <c r="B434" s="46" t="s">
        <v>457</v>
      </c>
      <c r="C434" s="47">
        <v>1</v>
      </c>
    </row>
    <row r="435" spans="1:3" ht="15" customHeight="1">
      <c r="A435" s="13">
        <v>432</v>
      </c>
      <c r="B435" s="46" t="s">
        <v>1189</v>
      </c>
      <c r="C435" s="47">
        <v>1</v>
      </c>
    </row>
    <row r="436" spans="1:3" ht="15" customHeight="1">
      <c r="A436" s="13">
        <v>433</v>
      </c>
      <c r="B436" s="46" t="s">
        <v>1657</v>
      </c>
      <c r="C436" s="47">
        <v>1</v>
      </c>
    </row>
    <row r="437" spans="1:3" ht="15" customHeight="1">
      <c r="A437" s="13">
        <v>434</v>
      </c>
      <c r="B437" s="46" t="s">
        <v>856</v>
      </c>
      <c r="C437" s="47">
        <v>1</v>
      </c>
    </row>
    <row r="438" spans="1:3" ht="15" customHeight="1">
      <c r="A438" s="13">
        <v>435</v>
      </c>
      <c r="B438" s="46" t="s">
        <v>387</v>
      </c>
      <c r="C438" s="47">
        <v>1</v>
      </c>
    </row>
    <row r="439" spans="1:3" ht="15" customHeight="1">
      <c r="A439" s="13">
        <v>436</v>
      </c>
      <c r="B439" s="46" t="s">
        <v>1568</v>
      </c>
      <c r="C439" s="47">
        <v>1</v>
      </c>
    </row>
    <row r="440" spans="1:3" ht="15" customHeight="1">
      <c r="A440" s="13">
        <v>437</v>
      </c>
      <c r="B440" s="46" t="s">
        <v>2060</v>
      </c>
      <c r="C440" s="47">
        <v>1</v>
      </c>
    </row>
    <row r="441" spans="1:3" ht="15" customHeight="1">
      <c r="A441" s="13">
        <v>438</v>
      </c>
      <c r="B441" s="46" t="s">
        <v>371</v>
      </c>
      <c r="C441" s="47">
        <v>1</v>
      </c>
    </row>
    <row r="442" spans="1:3" ht="15" customHeight="1">
      <c r="A442" s="13">
        <v>439</v>
      </c>
      <c r="B442" s="46" t="s">
        <v>1460</v>
      </c>
      <c r="C442" s="47">
        <v>1</v>
      </c>
    </row>
    <row r="443" spans="1:3" ht="15" customHeight="1">
      <c r="A443" s="13">
        <v>440</v>
      </c>
      <c r="B443" s="46" t="s">
        <v>1179</v>
      </c>
      <c r="C443" s="47">
        <v>1</v>
      </c>
    </row>
    <row r="444" spans="1:3" ht="15" customHeight="1">
      <c r="A444" s="13">
        <v>441</v>
      </c>
      <c r="B444" s="46" t="s">
        <v>287</v>
      </c>
      <c r="C444" s="47">
        <v>1</v>
      </c>
    </row>
    <row r="445" spans="1:3" ht="15" customHeight="1">
      <c r="A445" s="13">
        <v>442</v>
      </c>
      <c r="B445" s="46" t="s">
        <v>1605</v>
      </c>
      <c r="C445" s="47">
        <v>1</v>
      </c>
    </row>
    <row r="446" spans="1:3" ht="15" customHeight="1">
      <c r="A446" s="13">
        <v>443</v>
      </c>
      <c r="B446" s="46" t="s">
        <v>825</v>
      </c>
      <c r="C446" s="47">
        <v>1</v>
      </c>
    </row>
    <row r="447" spans="1:3" ht="15" customHeight="1">
      <c r="A447" s="13">
        <v>444</v>
      </c>
      <c r="B447" s="46" t="s">
        <v>1861</v>
      </c>
      <c r="C447" s="47">
        <v>1</v>
      </c>
    </row>
    <row r="448" spans="1:3" ht="15" customHeight="1">
      <c r="A448" s="13">
        <v>445</v>
      </c>
      <c r="B448" s="46" t="s">
        <v>581</v>
      </c>
      <c r="C448" s="47">
        <v>1</v>
      </c>
    </row>
    <row r="449" spans="1:3" ht="15" customHeight="1">
      <c r="A449" s="13">
        <v>446</v>
      </c>
      <c r="B449" s="46" t="s">
        <v>1063</v>
      </c>
      <c r="C449" s="47">
        <v>1</v>
      </c>
    </row>
    <row r="450" spans="1:3" ht="15" customHeight="1">
      <c r="A450" s="13">
        <v>447</v>
      </c>
      <c r="B450" s="46" t="s">
        <v>429</v>
      </c>
      <c r="C450" s="47">
        <v>1</v>
      </c>
    </row>
    <row r="451" spans="1:3" ht="15" customHeight="1">
      <c r="A451" s="13">
        <v>448</v>
      </c>
      <c r="B451" s="46" t="s">
        <v>1714</v>
      </c>
      <c r="C451" s="47">
        <v>1</v>
      </c>
    </row>
    <row r="452" spans="1:3" ht="15" customHeight="1">
      <c r="A452" s="13">
        <v>449</v>
      </c>
      <c r="B452" s="46" t="s">
        <v>972</v>
      </c>
      <c r="C452" s="47">
        <v>1</v>
      </c>
    </row>
    <row r="453" spans="1:3" ht="15" customHeight="1">
      <c r="A453" s="13">
        <v>450</v>
      </c>
      <c r="B453" s="46" t="s">
        <v>1204</v>
      </c>
      <c r="C453" s="47">
        <v>1</v>
      </c>
    </row>
    <row r="454" spans="1:3" ht="15" customHeight="1">
      <c r="A454" s="13">
        <v>451</v>
      </c>
      <c r="B454" s="46" t="s">
        <v>1210</v>
      </c>
      <c r="C454" s="47">
        <v>1</v>
      </c>
    </row>
    <row r="455" spans="1:3" ht="15" customHeight="1">
      <c r="A455" s="13">
        <v>452</v>
      </c>
      <c r="B455" s="46" t="s">
        <v>1750</v>
      </c>
      <c r="C455" s="47">
        <v>1</v>
      </c>
    </row>
    <row r="456" spans="1:3" ht="15" customHeight="1">
      <c r="A456" s="13">
        <v>453</v>
      </c>
      <c r="B456" s="46" t="s">
        <v>1907</v>
      </c>
      <c r="C456" s="47">
        <v>1</v>
      </c>
    </row>
    <row r="457" spans="1:3" ht="15" customHeight="1">
      <c r="A457" s="13">
        <v>454</v>
      </c>
      <c r="B457" s="46" t="s">
        <v>2002</v>
      </c>
      <c r="C457" s="47">
        <v>1</v>
      </c>
    </row>
    <row r="458" spans="1:3" ht="15" customHeight="1">
      <c r="A458" s="13">
        <v>455</v>
      </c>
      <c r="B458" s="46" t="s">
        <v>757</v>
      </c>
      <c r="C458" s="47">
        <v>1</v>
      </c>
    </row>
    <row r="459" spans="1:3" ht="15" customHeight="1">
      <c r="A459" s="13">
        <v>456</v>
      </c>
      <c r="B459" s="46" t="s">
        <v>827</v>
      </c>
      <c r="C459" s="47">
        <v>1</v>
      </c>
    </row>
    <row r="460" spans="1:3" ht="15" customHeight="1">
      <c r="A460" s="13">
        <v>457</v>
      </c>
      <c r="B460" s="46" t="s">
        <v>684</v>
      </c>
      <c r="C460" s="47">
        <v>1</v>
      </c>
    </row>
    <row r="461" spans="1:3" ht="15" customHeight="1">
      <c r="A461" s="13">
        <v>458</v>
      </c>
      <c r="B461" s="46" t="s">
        <v>1513</v>
      </c>
      <c r="C461" s="47">
        <v>1</v>
      </c>
    </row>
    <row r="462" spans="1:3" ht="15" customHeight="1">
      <c r="A462" s="13">
        <v>459</v>
      </c>
      <c r="B462" s="46" t="s">
        <v>1699</v>
      </c>
      <c r="C462" s="47">
        <v>1</v>
      </c>
    </row>
    <row r="463" spans="1:3" ht="15" customHeight="1">
      <c r="A463" s="13">
        <v>460</v>
      </c>
      <c r="B463" s="46" t="s">
        <v>1234</v>
      </c>
      <c r="C463" s="47">
        <v>1</v>
      </c>
    </row>
    <row r="464" spans="1:3" ht="15" customHeight="1">
      <c r="A464" s="13">
        <v>461</v>
      </c>
      <c r="B464" s="46" t="s">
        <v>1931</v>
      </c>
      <c r="C464" s="47">
        <v>1</v>
      </c>
    </row>
    <row r="465" spans="1:3" ht="15" customHeight="1">
      <c r="A465" s="13">
        <v>462</v>
      </c>
      <c r="B465" s="46" t="s">
        <v>1886</v>
      </c>
      <c r="C465" s="47">
        <v>1</v>
      </c>
    </row>
    <row r="466" spans="1:3" ht="15" customHeight="1">
      <c r="A466" s="13">
        <v>463</v>
      </c>
      <c r="B466" s="46" t="s">
        <v>2064</v>
      </c>
      <c r="C466" s="47">
        <v>1</v>
      </c>
    </row>
    <row r="467" spans="1:3" ht="15" customHeight="1">
      <c r="A467" s="13">
        <v>464</v>
      </c>
      <c r="B467" s="46" t="s">
        <v>647</v>
      </c>
      <c r="C467" s="47">
        <v>1</v>
      </c>
    </row>
    <row r="468" spans="1:3" ht="15" customHeight="1">
      <c r="A468" s="13">
        <v>465</v>
      </c>
      <c r="B468" s="46" t="s">
        <v>1476</v>
      </c>
      <c r="C468" s="47">
        <v>1</v>
      </c>
    </row>
    <row r="469" spans="1:3" ht="15" customHeight="1">
      <c r="A469" s="13">
        <v>466</v>
      </c>
      <c r="B469" s="46" t="s">
        <v>1434</v>
      </c>
      <c r="C469" s="47">
        <v>1</v>
      </c>
    </row>
    <row r="470" spans="1:3" ht="15" customHeight="1">
      <c r="A470" s="13">
        <v>467</v>
      </c>
      <c r="B470" s="46" t="s">
        <v>1490</v>
      </c>
      <c r="C470" s="47">
        <v>1</v>
      </c>
    </row>
    <row r="471" spans="1:3" ht="15" customHeight="1">
      <c r="A471" s="13">
        <v>468</v>
      </c>
      <c r="B471" s="46" t="s">
        <v>1868</v>
      </c>
      <c r="C471" s="47">
        <v>1</v>
      </c>
    </row>
    <row r="472" spans="1:3" ht="15" customHeight="1">
      <c r="A472" s="13">
        <v>469</v>
      </c>
      <c r="B472" s="46" t="s">
        <v>890</v>
      </c>
      <c r="C472" s="47">
        <v>1</v>
      </c>
    </row>
    <row r="473" spans="1:3" ht="15" customHeight="1">
      <c r="A473" s="13">
        <v>470</v>
      </c>
      <c r="B473" s="46" t="s">
        <v>1300</v>
      </c>
      <c r="C473" s="47">
        <v>1</v>
      </c>
    </row>
    <row r="474" spans="1:3" ht="15" customHeight="1">
      <c r="A474" s="13">
        <v>471</v>
      </c>
      <c r="B474" s="46" t="s">
        <v>1870</v>
      </c>
      <c r="C474" s="47">
        <v>1</v>
      </c>
    </row>
    <row r="475" spans="1:3" ht="15" customHeight="1">
      <c r="A475" s="13">
        <v>472</v>
      </c>
      <c r="B475" s="46" t="s">
        <v>1307</v>
      </c>
      <c r="C475" s="47">
        <v>1</v>
      </c>
    </row>
    <row r="476" spans="1:3" ht="15" customHeight="1">
      <c r="A476" s="13">
        <v>473</v>
      </c>
      <c r="B476" s="46" t="s">
        <v>1455</v>
      </c>
      <c r="C476" s="47">
        <v>1</v>
      </c>
    </row>
    <row r="477" spans="1:3" ht="15" customHeight="1">
      <c r="A477" s="13">
        <v>474</v>
      </c>
      <c r="B477" s="46" t="s">
        <v>1647</v>
      </c>
      <c r="C477" s="47">
        <v>1</v>
      </c>
    </row>
    <row r="478" spans="1:3" ht="15" customHeight="1">
      <c r="A478" s="13">
        <v>475</v>
      </c>
      <c r="B478" s="46" t="s">
        <v>83</v>
      </c>
      <c r="C478" s="47">
        <v>1</v>
      </c>
    </row>
    <row r="479" spans="1:3" ht="15" customHeight="1">
      <c r="A479" s="13">
        <v>476</v>
      </c>
      <c r="B479" s="46" t="s">
        <v>1864</v>
      </c>
      <c r="C479" s="47">
        <v>1</v>
      </c>
    </row>
    <row r="480" spans="1:3" ht="15" customHeight="1">
      <c r="A480" s="13">
        <v>477</v>
      </c>
      <c r="B480" s="46" t="s">
        <v>396</v>
      </c>
      <c r="C480" s="47">
        <v>1</v>
      </c>
    </row>
    <row r="481" spans="1:3" ht="15" customHeight="1">
      <c r="A481" s="13">
        <v>478</v>
      </c>
      <c r="B481" s="46" t="s">
        <v>1326</v>
      </c>
      <c r="C481" s="47">
        <v>1</v>
      </c>
    </row>
    <row r="482" spans="1:3" ht="15" customHeight="1">
      <c r="A482" s="13">
        <v>479</v>
      </c>
      <c r="B482" s="46" t="s">
        <v>906</v>
      </c>
      <c r="C482" s="47">
        <v>1</v>
      </c>
    </row>
    <row r="483" spans="1:3" ht="15" customHeight="1">
      <c r="A483" s="13">
        <v>480</v>
      </c>
      <c r="B483" s="46" t="s">
        <v>1975</v>
      </c>
      <c r="C483" s="47">
        <v>1</v>
      </c>
    </row>
    <row r="484" spans="1:3" ht="15" customHeight="1">
      <c r="A484" s="13">
        <v>481</v>
      </c>
      <c r="B484" s="46" t="s">
        <v>1970</v>
      </c>
      <c r="C484" s="47">
        <v>1</v>
      </c>
    </row>
    <row r="485" spans="1:3" ht="15" customHeight="1">
      <c r="A485" s="13">
        <v>482</v>
      </c>
      <c r="B485" s="46" t="s">
        <v>602</v>
      </c>
      <c r="C485" s="47">
        <v>1</v>
      </c>
    </row>
    <row r="486" spans="1:3" ht="15" customHeight="1">
      <c r="A486" s="13">
        <v>483</v>
      </c>
      <c r="B486" s="46" t="s">
        <v>1282</v>
      </c>
      <c r="C486" s="47">
        <v>1</v>
      </c>
    </row>
    <row r="487" spans="1:3" ht="15" customHeight="1">
      <c r="A487" s="13">
        <v>484</v>
      </c>
      <c r="B487" s="46" t="s">
        <v>281</v>
      </c>
      <c r="C487" s="47">
        <v>1</v>
      </c>
    </row>
    <row r="488" spans="1:3" ht="15" customHeight="1">
      <c r="A488" s="13">
        <v>485</v>
      </c>
      <c r="B488" s="46" t="s">
        <v>1332</v>
      </c>
      <c r="C488" s="47">
        <v>1</v>
      </c>
    </row>
    <row r="489" spans="1:3" ht="15" customHeight="1">
      <c r="A489" s="13">
        <v>486</v>
      </c>
      <c r="B489" s="46" t="s">
        <v>638</v>
      </c>
      <c r="C489" s="47">
        <v>1</v>
      </c>
    </row>
    <row r="490" spans="1:3" ht="15" customHeight="1">
      <c r="A490" s="13">
        <v>487</v>
      </c>
      <c r="B490" s="46" t="s">
        <v>806</v>
      </c>
      <c r="C490" s="47">
        <v>1</v>
      </c>
    </row>
    <row r="491" spans="1:3" ht="15" customHeight="1">
      <c r="A491" s="13">
        <v>488</v>
      </c>
      <c r="B491" s="46" t="s">
        <v>1260</v>
      </c>
      <c r="C491" s="47">
        <v>1</v>
      </c>
    </row>
    <row r="492" spans="1:3" ht="15" customHeight="1">
      <c r="A492" s="13">
        <v>489</v>
      </c>
      <c r="B492" s="46" t="s">
        <v>1387</v>
      </c>
      <c r="C492" s="47">
        <v>1</v>
      </c>
    </row>
    <row r="493" spans="1:3" ht="15" customHeight="1">
      <c r="A493" s="13">
        <v>490</v>
      </c>
      <c r="B493" s="46" t="s">
        <v>1618</v>
      </c>
      <c r="C493" s="47">
        <v>1</v>
      </c>
    </row>
    <row r="494" spans="1:3" ht="15" customHeight="1">
      <c r="A494" s="13">
        <v>491</v>
      </c>
      <c r="B494" s="46" t="s">
        <v>277</v>
      </c>
      <c r="C494" s="47">
        <v>1</v>
      </c>
    </row>
    <row r="495" spans="1:3" ht="15" customHeight="1">
      <c r="A495" s="13">
        <v>492</v>
      </c>
      <c r="B495" s="46" t="s">
        <v>597</v>
      </c>
      <c r="C495" s="47">
        <v>1</v>
      </c>
    </row>
    <row r="496" spans="1:3" ht="15" customHeight="1">
      <c r="A496" s="13">
        <v>493</v>
      </c>
      <c r="B496" s="46" t="s">
        <v>78</v>
      </c>
      <c r="C496" s="47">
        <v>1</v>
      </c>
    </row>
    <row r="497" spans="1:3" ht="15" customHeight="1">
      <c r="A497" s="13">
        <v>494</v>
      </c>
      <c r="B497" s="46" t="s">
        <v>42</v>
      </c>
      <c r="C497" s="47">
        <v>1</v>
      </c>
    </row>
    <row r="498" spans="1:3" ht="15" customHeight="1">
      <c r="A498" s="13">
        <v>495</v>
      </c>
      <c r="B498" s="46" t="s">
        <v>32</v>
      </c>
      <c r="C498" s="47">
        <v>1</v>
      </c>
    </row>
    <row r="499" spans="1:3" ht="15" customHeight="1">
      <c r="A499" s="13">
        <v>496</v>
      </c>
      <c r="B499" s="46" t="s">
        <v>1112</v>
      </c>
      <c r="C499" s="47">
        <v>1</v>
      </c>
    </row>
    <row r="500" spans="1:3" ht="15" customHeight="1">
      <c r="A500" s="13">
        <v>497</v>
      </c>
      <c r="B500" s="46" t="s">
        <v>929</v>
      </c>
      <c r="C500" s="47">
        <v>1</v>
      </c>
    </row>
    <row r="501" spans="1:3" ht="15" customHeight="1">
      <c r="A501" s="13">
        <v>498</v>
      </c>
      <c r="B501" s="46" t="s">
        <v>1495</v>
      </c>
      <c r="C501" s="47">
        <v>1</v>
      </c>
    </row>
    <row r="502" spans="1:3" ht="15" customHeight="1">
      <c r="A502" s="13">
        <v>499</v>
      </c>
      <c r="B502" s="46" t="s">
        <v>1720</v>
      </c>
      <c r="C502" s="47">
        <v>1</v>
      </c>
    </row>
    <row r="503" spans="1:3" ht="15" customHeight="1">
      <c r="A503" s="13">
        <v>500</v>
      </c>
      <c r="B503" s="46" t="s">
        <v>669</v>
      </c>
      <c r="C503" s="47">
        <v>1</v>
      </c>
    </row>
    <row r="504" spans="1:3" ht="15" customHeight="1">
      <c r="A504" s="13">
        <v>501</v>
      </c>
      <c r="B504" s="46" t="s">
        <v>679</v>
      </c>
      <c r="C504" s="47">
        <v>1</v>
      </c>
    </row>
    <row r="505" spans="1:3" ht="15" customHeight="1">
      <c r="A505" s="13">
        <v>502</v>
      </c>
      <c r="B505" s="46" t="s">
        <v>677</v>
      </c>
      <c r="C505" s="47">
        <v>1</v>
      </c>
    </row>
    <row r="506" spans="1:3" ht="15" customHeight="1">
      <c r="A506" s="13">
        <v>503</v>
      </c>
      <c r="B506" s="46" t="s">
        <v>952</v>
      </c>
      <c r="C506" s="47">
        <v>1</v>
      </c>
    </row>
    <row r="507" spans="1:3" ht="15" customHeight="1">
      <c r="A507" s="13">
        <v>504</v>
      </c>
      <c r="B507" s="46" t="s">
        <v>1324</v>
      </c>
      <c r="C507" s="47">
        <v>1</v>
      </c>
    </row>
    <row r="508" spans="1:3" ht="15" customHeight="1">
      <c r="A508" s="13">
        <v>505</v>
      </c>
      <c r="B508" s="46" t="s">
        <v>2040</v>
      </c>
      <c r="C508" s="47">
        <v>1</v>
      </c>
    </row>
    <row r="509" spans="1:3" ht="15" customHeight="1">
      <c r="A509" s="13">
        <v>506</v>
      </c>
      <c r="B509" s="46" t="s">
        <v>1851</v>
      </c>
      <c r="C509" s="47">
        <v>1</v>
      </c>
    </row>
    <row r="510" spans="1:3" ht="15" customHeight="1">
      <c r="A510" s="13">
        <v>507</v>
      </c>
      <c r="B510" s="46" t="s">
        <v>1414</v>
      </c>
      <c r="C510" s="47">
        <v>1</v>
      </c>
    </row>
    <row r="511" spans="1:3" ht="15" customHeight="1">
      <c r="A511" s="13">
        <v>508</v>
      </c>
      <c r="B511" s="46" t="s">
        <v>1004</v>
      </c>
      <c r="C511" s="47">
        <v>1</v>
      </c>
    </row>
    <row r="512" spans="1:3" ht="15" customHeight="1">
      <c r="A512" s="13">
        <v>509</v>
      </c>
      <c r="B512" s="46" t="s">
        <v>482</v>
      </c>
      <c r="C512" s="47">
        <v>1</v>
      </c>
    </row>
    <row r="513" spans="1:3" ht="15" customHeight="1">
      <c r="A513" s="13">
        <v>510</v>
      </c>
      <c r="B513" s="46" t="s">
        <v>786</v>
      </c>
      <c r="C513" s="47">
        <v>1</v>
      </c>
    </row>
    <row r="514" spans="1:3" ht="15" customHeight="1">
      <c r="A514" s="13">
        <v>511</v>
      </c>
      <c r="B514" s="46" t="s">
        <v>1866</v>
      </c>
      <c r="C514" s="47">
        <v>1</v>
      </c>
    </row>
    <row r="515" spans="1:3" ht="15" customHeight="1">
      <c r="A515" s="13">
        <v>512</v>
      </c>
      <c r="B515" s="46" t="s">
        <v>39</v>
      </c>
      <c r="C515" s="47">
        <v>1</v>
      </c>
    </row>
    <row r="516" spans="1:3" ht="15" customHeight="1">
      <c r="A516" s="13">
        <v>513</v>
      </c>
      <c r="B516" s="46" t="s">
        <v>1772</v>
      </c>
      <c r="C516" s="47">
        <v>1</v>
      </c>
    </row>
    <row r="517" spans="1:3" ht="15" customHeight="1">
      <c r="A517" s="13">
        <v>514</v>
      </c>
      <c r="B517" s="46" t="s">
        <v>1627</v>
      </c>
      <c r="C517" s="47">
        <v>1</v>
      </c>
    </row>
    <row r="518" spans="1:3" ht="15" customHeight="1">
      <c r="A518" s="13">
        <v>515</v>
      </c>
      <c r="B518" s="46" t="s">
        <v>1317</v>
      </c>
      <c r="C518" s="47">
        <v>1</v>
      </c>
    </row>
    <row r="519" spans="1:3" ht="15" customHeight="1">
      <c r="A519" s="13">
        <v>516</v>
      </c>
      <c r="B519" s="46" t="s">
        <v>1950</v>
      </c>
      <c r="C519" s="47">
        <v>1</v>
      </c>
    </row>
    <row r="520" spans="1:3" ht="15" customHeight="1">
      <c r="A520" s="13">
        <v>517</v>
      </c>
      <c r="B520" s="46" t="s">
        <v>497</v>
      </c>
      <c r="C520" s="47">
        <v>1</v>
      </c>
    </row>
    <row r="521" spans="1:3" ht="15" customHeight="1">
      <c r="A521" s="13">
        <v>518</v>
      </c>
      <c r="B521" s="46" t="s">
        <v>747</v>
      </c>
      <c r="C521" s="47">
        <v>1</v>
      </c>
    </row>
    <row r="522" spans="1:3" ht="15" customHeight="1">
      <c r="A522" s="13">
        <v>519</v>
      </c>
      <c r="B522" s="46" t="s">
        <v>1832</v>
      </c>
      <c r="C522" s="47">
        <v>1</v>
      </c>
    </row>
    <row r="523" spans="1:3" ht="15" customHeight="1">
      <c r="A523" s="13">
        <v>520</v>
      </c>
      <c r="B523" s="46" t="s">
        <v>1917</v>
      </c>
      <c r="C523" s="47">
        <v>1</v>
      </c>
    </row>
    <row r="524" spans="1:3" ht="15" customHeight="1">
      <c r="A524" s="13">
        <v>521</v>
      </c>
      <c r="B524" s="46" t="s">
        <v>153</v>
      </c>
      <c r="C524" s="47">
        <v>1</v>
      </c>
    </row>
    <row r="525" spans="1:3" ht="15" customHeight="1">
      <c r="A525" s="13">
        <v>522</v>
      </c>
      <c r="B525" s="46" t="s">
        <v>909</v>
      </c>
      <c r="C525" s="47">
        <v>1</v>
      </c>
    </row>
    <row r="526" spans="1:3" ht="15" customHeight="1">
      <c r="A526" s="13">
        <v>523</v>
      </c>
      <c r="B526" s="46" t="s">
        <v>1346</v>
      </c>
      <c r="C526" s="47">
        <v>1</v>
      </c>
    </row>
    <row r="527" spans="1:3" ht="15" customHeight="1">
      <c r="A527" s="13">
        <v>524</v>
      </c>
      <c r="B527" s="46" t="s">
        <v>1789</v>
      </c>
      <c r="C527" s="47">
        <v>1</v>
      </c>
    </row>
    <row r="528" spans="1:3" ht="15" customHeight="1">
      <c r="A528" s="13">
        <v>525</v>
      </c>
      <c r="B528" s="46" t="s">
        <v>49</v>
      </c>
      <c r="C528" s="47">
        <v>1</v>
      </c>
    </row>
    <row r="529" spans="1:3" ht="15" customHeight="1">
      <c r="A529" s="13">
        <v>526</v>
      </c>
      <c r="B529" s="46" t="s">
        <v>46</v>
      </c>
      <c r="C529" s="47">
        <v>1</v>
      </c>
    </row>
    <row r="530" spans="1:3" ht="15" customHeight="1">
      <c r="A530" s="13">
        <v>527</v>
      </c>
      <c r="B530" s="46" t="s">
        <v>191</v>
      </c>
      <c r="C530" s="47">
        <v>1</v>
      </c>
    </row>
    <row r="531" spans="1:3" ht="15" customHeight="1">
      <c r="A531" s="13">
        <v>528</v>
      </c>
      <c r="B531" s="46" t="s">
        <v>1791</v>
      </c>
      <c r="C531" s="47">
        <v>1</v>
      </c>
    </row>
    <row r="532" spans="1:3" ht="15" customHeight="1">
      <c r="A532" s="13">
        <v>529</v>
      </c>
      <c r="B532" s="46" t="s">
        <v>850</v>
      </c>
      <c r="C532" s="47">
        <v>1</v>
      </c>
    </row>
    <row r="533" spans="1:3" ht="15" customHeight="1">
      <c r="A533" s="13">
        <v>530</v>
      </c>
      <c r="B533" s="46" t="s">
        <v>1775</v>
      </c>
      <c r="C533" s="47">
        <v>1</v>
      </c>
    </row>
    <row r="534" spans="1:3" ht="15" customHeight="1">
      <c r="A534" s="13">
        <v>531</v>
      </c>
      <c r="B534" s="46" t="s">
        <v>384</v>
      </c>
      <c r="C534" s="47">
        <v>1</v>
      </c>
    </row>
    <row r="535" spans="1:3" ht="15" customHeight="1">
      <c r="A535" s="13">
        <v>532</v>
      </c>
      <c r="B535" s="46" t="s">
        <v>1620</v>
      </c>
      <c r="C535" s="47">
        <v>1</v>
      </c>
    </row>
    <row r="536" spans="1:3" ht="15" customHeight="1">
      <c r="A536" s="13">
        <v>533</v>
      </c>
      <c r="B536" s="46" t="s">
        <v>343</v>
      </c>
      <c r="C536" s="47">
        <v>1</v>
      </c>
    </row>
    <row r="537" spans="1:3" ht="15" customHeight="1">
      <c r="A537" s="13">
        <v>534</v>
      </c>
      <c r="B537" s="46" t="s">
        <v>34</v>
      </c>
      <c r="C537" s="47">
        <v>1</v>
      </c>
    </row>
    <row r="538" spans="1:3" ht="15" customHeight="1">
      <c r="A538" s="13">
        <v>535</v>
      </c>
      <c r="B538" s="46" t="s">
        <v>149</v>
      </c>
      <c r="C538" s="47">
        <v>1</v>
      </c>
    </row>
    <row r="539" spans="1:3" ht="15" customHeight="1">
      <c r="A539" s="13">
        <v>536</v>
      </c>
      <c r="B539" s="46" t="s">
        <v>1875</v>
      </c>
      <c r="C539" s="47">
        <v>1</v>
      </c>
    </row>
    <row r="540" spans="1:3" ht="15" customHeight="1">
      <c r="A540" s="13">
        <v>537</v>
      </c>
      <c r="B540" s="46" t="s">
        <v>782</v>
      </c>
      <c r="C540" s="47">
        <v>1</v>
      </c>
    </row>
    <row r="541" spans="1:3" ht="15" customHeight="1">
      <c r="A541" s="13">
        <v>538</v>
      </c>
      <c r="B541" s="46" t="s">
        <v>1255</v>
      </c>
      <c r="C541" s="47">
        <v>1</v>
      </c>
    </row>
    <row r="542" spans="1:3" ht="15" customHeight="1">
      <c r="A542" s="13">
        <v>539</v>
      </c>
      <c r="B542" s="46" t="s">
        <v>2116</v>
      </c>
      <c r="C542" s="47">
        <v>1</v>
      </c>
    </row>
    <row r="543" spans="1:3" ht="15" customHeight="1">
      <c r="A543" s="13">
        <v>540</v>
      </c>
      <c r="B543" s="46" t="s">
        <v>1989</v>
      </c>
      <c r="C543" s="47">
        <v>1</v>
      </c>
    </row>
    <row r="544" spans="1:3" ht="15" customHeight="1">
      <c r="A544" s="13">
        <v>541</v>
      </c>
      <c r="B544" s="46" t="s">
        <v>1994</v>
      </c>
      <c r="C544" s="47">
        <v>1</v>
      </c>
    </row>
    <row r="545" spans="1:3" ht="15" customHeight="1">
      <c r="A545" s="13">
        <v>542</v>
      </c>
      <c r="B545" s="46" t="s">
        <v>1252</v>
      </c>
      <c r="C545" s="47">
        <v>1</v>
      </c>
    </row>
    <row r="546" spans="1:3" ht="15" customHeight="1">
      <c r="A546" s="13">
        <v>543</v>
      </c>
      <c r="B546" s="46" t="s">
        <v>1310</v>
      </c>
      <c r="C546" s="47">
        <v>1</v>
      </c>
    </row>
    <row r="547" spans="1:3" ht="15" customHeight="1">
      <c r="A547" s="13">
        <v>544</v>
      </c>
      <c r="B547" s="46" t="s">
        <v>798</v>
      </c>
      <c r="C547" s="47">
        <v>1</v>
      </c>
    </row>
    <row r="548" spans="1:3" ht="15" customHeight="1">
      <c r="A548" s="13">
        <v>545</v>
      </c>
      <c r="B548" s="46" t="s">
        <v>563</v>
      </c>
      <c r="C548" s="47">
        <v>1</v>
      </c>
    </row>
    <row r="549" spans="1:3" ht="15" customHeight="1">
      <c r="A549" s="13">
        <v>546</v>
      </c>
      <c r="B549" s="46" t="s">
        <v>693</v>
      </c>
      <c r="C549" s="47">
        <v>1</v>
      </c>
    </row>
    <row r="550" spans="1:3" ht="15" customHeight="1">
      <c r="A550" s="13">
        <v>547</v>
      </c>
      <c r="B550" s="46" t="s">
        <v>1502</v>
      </c>
      <c r="C550" s="47">
        <v>1</v>
      </c>
    </row>
    <row r="551" spans="1:3" ht="15" customHeight="1">
      <c r="A551" s="13">
        <v>548</v>
      </c>
      <c r="B551" s="46" t="s">
        <v>228</v>
      </c>
      <c r="C551" s="47">
        <v>1</v>
      </c>
    </row>
    <row r="552" spans="1:3" ht="15" customHeight="1">
      <c r="A552" s="13">
        <v>549</v>
      </c>
      <c r="B552" s="46" t="s">
        <v>1692</v>
      </c>
      <c r="C552" s="47">
        <v>1</v>
      </c>
    </row>
    <row r="553" spans="1:3" ht="15" customHeight="1">
      <c r="A553" s="13">
        <v>550</v>
      </c>
      <c r="B553" s="46" t="s">
        <v>1865</v>
      </c>
      <c r="C553" s="47">
        <v>1</v>
      </c>
    </row>
    <row r="554" spans="1:3" ht="15" customHeight="1">
      <c r="A554" s="13">
        <v>551</v>
      </c>
      <c r="B554" s="46" t="s">
        <v>216</v>
      </c>
      <c r="C554" s="47">
        <v>1</v>
      </c>
    </row>
    <row r="555" spans="1:3" ht="15" customHeight="1">
      <c r="A555" s="13">
        <v>552</v>
      </c>
      <c r="B555" s="46" t="s">
        <v>1737</v>
      </c>
      <c r="C555" s="47">
        <v>1</v>
      </c>
    </row>
    <row r="556" spans="1:3" ht="15" customHeight="1">
      <c r="A556" s="13">
        <v>553</v>
      </c>
      <c r="B556" s="46" t="s">
        <v>460</v>
      </c>
      <c r="C556" s="47">
        <v>1</v>
      </c>
    </row>
    <row r="557" spans="1:3" ht="15" customHeight="1">
      <c r="A557" s="13">
        <v>554</v>
      </c>
      <c r="B557" s="46" t="s">
        <v>1710</v>
      </c>
      <c r="C557" s="47">
        <v>1</v>
      </c>
    </row>
    <row r="558" spans="1:3" ht="15" customHeight="1">
      <c r="A558" s="13">
        <v>555</v>
      </c>
      <c r="B558" s="46" t="s">
        <v>814</v>
      </c>
      <c r="C558" s="47">
        <v>1</v>
      </c>
    </row>
    <row r="559" spans="1:3" ht="15" customHeight="1">
      <c r="A559" s="13">
        <v>556</v>
      </c>
      <c r="B559" s="46" t="s">
        <v>719</v>
      </c>
      <c r="C559" s="47">
        <v>1</v>
      </c>
    </row>
    <row r="560" spans="1:3" ht="15" customHeight="1">
      <c r="A560" s="13">
        <v>557</v>
      </c>
      <c r="B560" s="46" t="s">
        <v>98</v>
      </c>
      <c r="C560" s="47">
        <v>1</v>
      </c>
    </row>
    <row r="561" spans="1:3" ht="15" customHeight="1">
      <c r="A561" s="13">
        <v>558</v>
      </c>
      <c r="B561" s="46" t="s">
        <v>571</v>
      </c>
      <c r="C561" s="47">
        <v>1</v>
      </c>
    </row>
    <row r="562" spans="1:3" ht="15" customHeight="1">
      <c r="A562" s="13">
        <v>559</v>
      </c>
      <c r="B562" s="46" t="s">
        <v>2070</v>
      </c>
      <c r="C562" s="47">
        <v>1</v>
      </c>
    </row>
    <row r="563" spans="1:3" ht="15" customHeight="1">
      <c r="A563" s="13">
        <v>560</v>
      </c>
      <c r="B563" s="46" t="s">
        <v>1165</v>
      </c>
      <c r="C563" s="47">
        <v>1</v>
      </c>
    </row>
    <row r="564" spans="1:3" ht="15" customHeight="1">
      <c r="A564" s="13">
        <v>561</v>
      </c>
      <c r="B564" s="46" t="s">
        <v>2105</v>
      </c>
      <c r="C564" s="47">
        <v>1</v>
      </c>
    </row>
    <row r="565" spans="1:3" ht="15" customHeight="1">
      <c r="A565" s="13">
        <v>562</v>
      </c>
      <c r="B565" s="46" t="s">
        <v>60</v>
      </c>
      <c r="C565" s="47">
        <v>1</v>
      </c>
    </row>
    <row r="566" spans="1:3" ht="15" customHeight="1">
      <c r="A566" s="13">
        <v>563</v>
      </c>
      <c r="B566" s="46" t="s">
        <v>502</v>
      </c>
      <c r="C566" s="47">
        <v>1</v>
      </c>
    </row>
    <row r="567" spans="1:3" ht="15" customHeight="1">
      <c r="A567" s="13">
        <v>564</v>
      </c>
      <c r="B567" s="46" t="s">
        <v>1587</v>
      </c>
      <c r="C567" s="47">
        <v>1</v>
      </c>
    </row>
    <row r="568" spans="1:3" ht="15" customHeight="1">
      <c r="A568" s="13">
        <v>565</v>
      </c>
      <c r="B568" s="46" t="s">
        <v>1438</v>
      </c>
      <c r="C568" s="47">
        <v>1</v>
      </c>
    </row>
    <row r="569" spans="1:3" ht="15" customHeight="1">
      <c r="A569" s="13">
        <v>566</v>
      </c>
      <c r="B569" s="46" t="s">
        <v>626</v>
      </c>
      <c r="C569" s="47">
        <v>1</v>
      </c>
    </row>
    <row r="570" spans="1:3" ht="15" customHeight="1">
      <c r="A570" s="13">
        <v>567</v>
      </c>
      <c r="B570" s="46" t="s">
        <v>1364</v>
      </c>
      <c r="C570" s="47">
        <v>1</v>
      </c>
    </row>
    <row r="571" spans="1:3" ht="15" customHeight="1">
      <c r="A571" s="13">
        <v>568</v>
      </c>
      <c r="B571" s="46" t="s">
        <v>1050</v>
      </c>
      <c r="C571" s="47">
        <v>1</v>
      </c>
    </row>
    <row r="572" spans="1:3" ht="15" customHeight="1">
      <c r="A572" s="13">
        <v>569</v>
      </c>
      <c r="B572" s="46" t="s">
        <v>2029</v>
      </c>
      <c r="C572" s="47">
        <v>1</v>
      </c>
    </row>
    <row r="573" spans="1:3" ht="15" customHeight="1">
      <c r="A573" s="13">
        <v>570</v>
      </c>
      <c r="B573" s="46" t="s">
        <v>641</v>
      </c>
      <c r="C573" s="47">
        <v>1</v>
      </c>
    </row>
    <row r="574" spans="1:3" ht="15" customHeight="1">
      <c r="A574" s="13">
        <v>571</v>
      </c>
      <c r="B574" s="46" t="s">
        <v>556</v>
      </c>
      <c r="C574" s="47">
        <v>1</v>
      </c>
    </row>
    <row r="575" spans="1:3" ht="15" customHeight="1">
      <c r="A575" s="13">
        <v>572</v>
      </c>
      <c r="B575" s="46" t="s">
        <v>1662</v>
      </c>
      <c r="C575" s="47">
        <v>1</v>
      </c>
    </row>
    <row r="576" spans="1:3" ht="15" customHeight="1">
      <c r="A576" s="13">
        <v>573</v>
      </c>
      <c r="B576" s="46" t="s">
        <v>2118</v>
      </c>
      <c r="C576" s="47">
        <v>1</v>
      </c>
    </row>
    <row r="577" spans="1:3" ht="15" customHeight="1">
      <c r="A577" s="13">
        <v>574</v>
      </c>
      <c r="B577" s="46" t="s">
        <v>463</v>
      </c>
      <c r="C577" s="47">
        <v>1</v>
      </c>
    </row>
    <row r="578" spans="1:3" ht="15" customHeight="1">
      <c r="A578" s="13">
        <v>575</v>
      </c>
      <c r="B578" s="46" t="s">
        <v>658</v>
      </c>
      <c r="C578" s="47">
        <v>1</v>
      </c>
    </row>
    <row r="579" spans="1:3" ht="15" customHeight="1">
      <c r="A579" s="13">
        <v>576</v>
      </c>
      <c r="B579" s="46" t="s">
        <v>1294</v>
      </c>
      <c r="C579" s="47">
        <v>1</v>
      </c>
    </row>
    <row r="580" spans="1:3" ht="15" customHeight="1">
      <c r="A580" s="13">
        <v>577</v>
      </c>
      <c r="B580" s="46" t="s">
        <v>1793</v>
      </c>
      <c r="C580" s="47">
        <v>1</v>
      </c>
    </row>
    <row r="581" spans="1:3" ht="15" customHeight="1">
      <c r="A581" s="13">
        <v>578</v>
      </c>
      <c r="B581" s="46" t="s">
        <v>1202</v>
      </c>
      <c r="C581" s="47">
        <v>1</v>
      </c>
    </row>
    <row r="582" spans="1:3" ht="15" customHeight="1">
      <c r="A582" s="13">
        <v>579</v>
      </c>
      <c r="B582" s="46" t="s">
        <v>2122</v>
      </c>
      <c r="C582" s="47">
        <v>1</v>
      </c>
    </row>
    <row r="583" spans="1:3" ht="15" customHeight="1">
      <c r="A583" s="13">
        <v>580</v>
      </c>
      <c r="B583" s="46" t="s">
        <v>1212</v>
      </c>
      <c r="C583" s="47">
        <v>1</v>
      </c>
    </row>
    <row r="584" spans="1:3" ht="15" customHeight="1">
      <c r="A584" s="13">
        <v>581</v>
      </c>
      <c r="B584" s="46" t="s">
        <v>1160</v>
      </c>
      <c r="C584" s="47">
        <v>1</v>
      </c>
    </row>
    <row r="585" spans="1:3" ht="15" customHeight="1">
      <c r="A585" s="13">
        <v>582</v>
      </c>
      <c r="B585" s="46" t="s">
        <v>1641</v>
      </c>
      <c r="C585" s="47">
        <v>1</v>
      </c>
    </row>
    <row r="586" spans="1:3" ht="15" customHeight="1">
      <c r="A586" s="13">
        <v>583</v>
      </c>
      <c r="B586" s="46" t="s">
        <v>341</v>
      </c>
      <c r="C586" s="47">
        <v>1</v>
      </c>
    </row>
    <row r="587" spans="1:3" ht="15" customHeight="1">
      <c r="A587" s="13">
        <v>584</v>
      </c>
      <c r="B587" s="46" t="s">
        <v>0</v>
      </c>
      <c r="C587" s="47">
        <v>1</v>
      </c>
    </row>
    <row r="588" spans="1:3" ht="15" customHeight="1">
      <c r="A588" s="13">
        <v>585</v>
      </c>
      <c r="B588" s="46" t="s">
        <v>1384</v>
      </c>
      <c r="C588" s="47">
        <v>1</v>
      </c>
    </row>
    <row r="589" spans="1:3" ht="15" customHeight="1">
      <c r="A589" s="13">
        <v>586</v>
      </c>
      <c r="B589" s="46" t="s">
        <v>2096</v>
      </c>
      <c r="C589" s="47">
        <v>1</v>
      </c>
    </row>
    <row r="590" spans="1:3" ht="15" customHeight="1">
      <c r="A590" s="13">
        <v>587</v>
      </c>
      <c r="B590" s="46" t="s">
        <v>85</v>
      </c>
      <c r="C590" s="47">
        <v>1</v>
      </c>
    </row>
    <row r="591" spans="1:3" ht="15" customHeight="1">
      <c r="A591" s="13">
        <v>588</v>
      </c>
      <c r="B591" s="46" t="s">
        <v>966</v>
      </c>
      <c r="C591" s="47">
        <v>1</v>
      </c>
    </row>
    <row r="592" spans="1:3" ht="15" customHeight="1">
      <c r="A592" s="13">
        <v>589</v>
      </c>
      <c r="B592" s="46" t="s">
        <v>1927</v>
      </c>
      <c r="C592" s="47">
        <v>1</v>
      </c>
    </row>
    <row r="593" spans="1:3" ht="15" customHeight="1">
      <c r="A593" s="13">
        <v>590</v>
      </c>
      <c r="B593" s="46" t="s">
        <v>367</v>
      </c>
      <c r="C593" s="47">
        <v>1</v>
      </c>
    </row>
    <row r="594" spans="1:3" ht="15" customHeight="1">
      <c r="A594" s="13">
        <v>591</v>
      </c>
      <c r="B594" s="46" t="s">
        <v>1815</v>
      </c>
      <c r="C594" s="47">
        <v>1</v>
      </c>
    </row>
    <row r="595" spans="1:3" ht="15" customHeight="1">
      <c r="A595" s="13">
        <v>592</v>
      </c>
      <c r="B595" s="46" t="s">
        <v>1319</v>
      </c>
      <c r="C595" s="47">
        <v>1</v>
      </c>
    </row>
    <row r="596" spans="1:3" ht="15" customHeight="1">
      <c r="A596" s="13">
        <v>593</v>
      </c>
      <c r="B596" s="46" t="s">
        <v>1854</v>
      </c>
      <c r="C596" s="47">
        <v>1</v>
      </c>
    </row>
    <row r="597" spans="1:3" ht="15" customHeight="1">
      <c r="A597" s="13">
        <v>594</v>
      </c>
      <c r="B597" s="46" t="s">
        <v>486</v>
      </c>
      <c r="C597" s="47">
        <v>1</v>
      </c>
    </row>
    <row r="598" spans="1:3" ht="15" customHeight="1">
      <c r="A598" s="13">
        <v>595</v>
      </c>
      <c r="B598" s="46" t="s">
        <v>1355</v>
      </c>
      <c r="C598" s="47">
        <v>1</v>
      </c>
    </row>
    <row r="599" spans="1:3" ht="15" customHeight="1">
      <c r="A599" s="13">
        <v>596</v>
      </c>
      <c r="B599" s="46" t="s">
        <v>738</v>
      </c>
      <c r="C599" s="47">
        <v>1</v>
      </c>
    </row>
    <row r="600" spans="1:3" ht="15" customHeight="1">
      <c r="A600" s="13">
        <v>597</v>
      </c>
      <c r="B600" s="46" t="s">
        <v>101</v>
      </c>
      <c r="C600" s="47">
        <v>1</v>
      </c>
    </row>
    <row r="601" spans="1:3" ht="15" customHeight="1">
      <c r="A601" s="13">
        <v>598</v>
      </c>
      <c r="B601" s="46" t="s">
        <v>579</v>
      </c>
      <c r="C601" s="47">
        <v>1</v>
      </c>
    </row>
    <row r="602" spans="1:3" ht="15" customHeight="1">
      <c r="A602" s="13">
        <v>599</v>
      </c>
      <c r="B602" s="46" t="s">
        <v>422</v>
      </c>
      <c r="C602" s="47">
        <v>1</v>
      </c>
    </row>
    <row r="603" spans="1:3" ht="15" customHeight="1">
      <c r="A603" s="13">
        <v>600</v>
      </c>
      <c r="B603" s="46" t="s">
        <v>1377</v>
      </c>
      <c r="C603" s="47">
        <v>1</v>
      </c>
    </row>
    <row r="604" spans="1:3" ht="15" customHeight="1">
      <c r="A604" s="13">
        <v>601</v>
      </c>
      <c r="B604" s="46" t="s">
        <v>442</v>
      </c>
      <c r="C604" s="47">
        <v>1</v>
      </c>
    </row>
    <row r="605" spans="1:3" ht="15" customHeight="1">
      <c r="A605" s="13">
        <v>602</v>
      </c>
      <c r="B605" s="46" t="s">
        <v>1980</v>
      </c>
      <c r="C605" s="47">
        <v>1</v>
      </c>
    </row>
    <row r="606" spans="1:3" ht="15" customHeight="1">
      <c r="A606" s="13">
        <v>603</v>
      </c>
      <c r="B606" s="46" t="s">
        <v>1746</v>
      </c>
      <c r="C606" s="47">
        <v>1</v>
      </c>
    </row>
    <row r="607" spans="1:3" ht="15" customHeight="1">
      <c r="A607" s="13">
        <v>604</v>
      </c>
      <c r="B607" s="46" t="s">
        <v>765</v>
      </c>
      <c r="C607" s="47">
        <v>1</v>
      </c>
    </row>
    <row r="608" spans="1:3" ht="15" customHeight="1">
      <c r="A608" s="13">
        <v>605</v>
      </c>
      <c r="B608" s="46" t="s">
        <v>721</v>
      </c>
      <c r="C608" s="47">
        <v>1</v>
      </c>
    </row>
    <row r="609" spans="1:3" ht="15" customHeight="1">
      <c r="A609" s="13">
        <v>606</v>
      </c>
      <c r="B609" s="46" t="s">
        <v>2072</v>
      </c>
      <c r="C609" s="47">
        <v>1</v>
      </c>
    </row>
    <row r="610" spans="1:3" ht="15" customHeight="1">
      <c r="A610" s="13">
        <v>607</v>
      </c>
      <c r="B610" s="46" t="s">
        <v>1919</v>
      </c>
      <c r="C610" s="47">
        <v>1</v>
      </c>
    </row>
    <row r="611" spans="1:3" ht="15" customHeight="1">
      <c r="A611" s="13">
        <v>608</v>
      </c>
      <c r="B611" s="46" t="s">
        <v>326</v>
      </c>
      <c r="C611" s="47">
        <v>1</v>
      </c>
    </row>
    <row r="612" spans="1:3" ht="15" customHeight="1">
      <c r="A612" s="13">
        <v>609</v>
      </c>
      <c r="B612" s="46" t="s">
        <v>1882</v>
      </c>
      <c r="C612" s="47">
        <v>1</v>
      </c>
    </row>
    <row r="613" spans="1:3" ht="15" customHeight="1">
      <c r="A613" s="13">
        <v>610</v>
      </c>
      <c r="B613" s="46" t="s">
        <v>389</v>
      </c>
      <c r="C613" s="47">
        <v>1</v>
      </c>
    </row>
    <row r="614" spans="1:3" ht="15" customHeight="1">
      <c r="A614" s="13">
        <v>611</v>
      </c>
      <c r="B614" s="46" t="s">
        <v>1838</v>
      </c>
      <c r="C614" s="47">
        <v>1</v>
      </c>
    </row>
    <row r="615" spans="1:3" ht="15" customHeight="1">
      <c r="A615" s="13">
        <v>612</v>
      </c>
      <c r="B615" s="46" t="s">
        <v>801</v>
      </c>
      <c r="C615" s="47">
        <v>1</v>
      </c>
    </row>
    <row r="616" spans="1:3" ht="15" customHeight="1">
      <c r="A616" s="13">
        <v>613</v>
      </c>
      <c r="B616" s="46" t="s">
        <v>990</v>
      </c>
      <c r="C616" s="47">
        <v>1</v>
      </c>
    </row>
    <row r="617" spans="1:3" ht="15" customHeight="1">
      <c r="A617" s="13">
        <v>614</v>
      </c>
      <c r="B617" s="46" t="s">
        <v>51</v>
      </c>
      <c r="C617" s="47">
        <v>1</v>
      </c>
    </row>
    <row r="618" spans="1:3" ht="15" customHeight="1">
      <c r="A618" s="13">
        <v>615</v>
      </c>
      <c r="B618" s="46" t="s">
        <v>1037</v>
      </c>
      <c r="C618" s="47">
        <v>1</v>
      </c>
    </row>
    <row r="619" spans="1:3" ht="15" customHeight="1">
      <c r="A619" s="13">
        <v>616</v>
      </c>
      <c r="B619" s="46" t="s">
        <v>1857</v>
      </c>
      <c r="C619" s="47">
        <v>1</v>
      </c>
    </row>
    <row r="620" spans="1:3" ht="15" customHeight="1">
      <c r="A620" s="13">
        <v>617</v>
      </c>
      <c r="B620" s="46" t="s">
        <v>660</v>
      </c>
      <c r="C620" s="47">
        <v>1</v>
      </c>
    </row>
    <row r="621" spans="1:3" ht="15" customHeight="1">
      <c r="A621" s="13">
        <v>618</v>
      </c>
      <c r="B621" s="46" t="s">
        <v>1764</v>
      </c>
      <c r="C621" s="47">
        <v>1</v>
      </c>
    </row>
    <row r="622" spans="1:3" ht="15" customHeight="1">
      <c r="A622" s="13">
        <v>619</v>
      </c>
      <c r="B622" s="46" t="s">
        <v>13</v>
      </c>
      <c r="C622" s="47">
        <v>1</v>
      </c>
    </row>
    <row r="623" spans="1:3" ht="15" customHeight="1">
      <c r="A623" s="13">
        <v>620</v>
      </c>
      <c r="B623" s="46" t="s">
        <v>687</v>
      </c>
      <c r="C623" s="47">
        <v>1</v>
      </c>
    </row>
    <row r="624" spans="1:3" ht="15" customHeight="1">
      <c r="A624" s="13">
        <v>621</v>
      </c>
      <c r="B624" s="46" t="s">
        <v>2054</v>
      </c>
      <c r="C624" s="47">
        <v>1</v>
      </c>
    </row>
    <row r="625" spans="1:3" ht="15" customHeight="1">
      <c r="A625" s="13">
        <v>622</v>
      </c>
      <c r="B625" s="46" t="s">
        <v>237</v>
      </c>
      <c r="C625" s="47">
        <v>1</v>
      </c>
    </row>
    <row r="626" spans="1:3" ht="15" customHeight="1">
      <c r="A626" s="13">
        <v>623</v>
      </c>
      <c r="B626" s="46" t="s">
        <v>1996</v>
      </c>
      <c r="C626" s="47">
        <v>1</v>
      </c>
    </row>
    <row r="627" spans="1:3" ht="15" customHeight="1">
      <c r="A627" s="13">
        <v>624</v>
      </c>
      <c r="B627" s="46" t="s">
        <v>854</v>
      </c>
      <c r="C627" s="47">
        <v>1</v>
      </c>
    </row>
    <row r="628" spans="1:3" ht="15" customHeight="1">
      <c r="A628" s="13">
        <v>625</v>
      </c>
      <c r="B628" s="46" t="s">
        <v>1860</v>
      </c>
      <c r="C628" s="47">
        <v>1</v>
      </c>
    </row>
    <row r="629" spans="1:3" ht="15" customHeight="1">
      <c r="A629" s="13">
        <v>626</v>
      </c>
      <c r="B629" s="46" t="s">
        <v>433</v>
      </c>
      <c r="C629" s="47">
        <v>1</v>
      </c>
    </row>
    <row r="630" spans="1:3" ht="15" customHeight="1">
      <c r="A630" s="13">
        <v>627</v>
      </c>
      <c r="B630" s="46" t="s">
        <v>1500</v>
      </c>
      <c r="C630" s="47">
        <v>1</v>
      </c>
    </row>
    <row r="631" spans="1:3" ht="15" customHeight="1">
      <c r="A631" s="13">
        <v>628</v>
      </c>
      <c r="B631" s="46" t="s">
        <v>593</v>
      </c>
      <c r="C631" s="47">
        <v>1</v>
      </c>
    </row>
    <row r="632" spans="1:3" ht="15" customHeight="1">
      <c r="A632" s="13">
        <v>629</v>
      </c>
      <c r="B632" s="46" t="s">
        <v>1935</v>
      </c>
      <c r="C632" s="47">
        <v>1</v>
      </c>
    </row>
    <row r="633" spans="1:3" ht="15" customHeight="1">
      <c r="A633" s="13">
        <v>630</v>
      </c>
      <c r="B633" s="46" t="s">
        <v>24</v>
      </c>
      <c r="C633" s="47">
        <v>1</v>
      </c>
    </row>
    <row r="634" spans="1:3" ht="15" customHeight="1">
      <c r="A634" s="13">
        <v>631</v>
      </c>
      <c r="B634" s="46" t="s">
        <v>489</v>
      </c>
      <c r="C634" s="47">
        <v>1</v>
      </c>
    </row>
    <row r="635" spans="1:3" ht="15" customHeight="1">
      <c r="A635" s="13">
        <v>632</v>
      </c>
      <c r="B635" s="46" t="s">
        <v>915</v>
      </c>
      <c r="C635" s="47">
        <v>1</v>
      </c>
    </row>
    <row r="636" spans="1:3" ht="15" customHeight="1">
      <c r="A636" s="13">
        <v>633</v>
      </c>
      <c r="B636" s="46" t="s">
        <v>1126</v>
      </c>
      <c r="C636" s="47">
        <v>1</v>
      </c>
    </row>
    <row r="637" spans="1:3" ht="15" customHeight="1">
      <c r="A637" s="13">
        <v>634</v>
      </c>
      <c r="B637" s="46" t="s">
        <v>1847</v>
      </c>
      <c r="C637" s="47">
        <v>1</v>
      </c>
    </row>
    <row r="638" spans="1:3" ht="15" customHeight="1">
      <c r="A638" s="13">
        <v>635</v>
      </c>
      <c r="B638" s="46" t="s">
        <v>231</v>
      </c>
      <c r="C638" s="47">
        <v>1</v>
      </c>
    </row>
    <row r="639" spans="1:3" ht="15" customHeight="1">
      <c r="A639" s="13">
        <v>636</v>
      </c>
      <c r="B639" s="46" t="s">
        <v>2094</v>
      </c>
      <c r="C639" s="47">
        <v>1</v>
      </c>
    </row>
    <row r="640" spans="1:3" ht="15" customHeight="1">
      <c r="A640" s="13">
        <v>637</v>
      </c>
      <c r="B640" s="46" t="s">
        <v>1067</v>
      </c>
      <c r="C640" s="47">
        <v>1</v>
      </c>
    </row>
    <row r="641" spans="1:3" ht="15" customHeight="1">
      <c r="A641" s="13">
        <v>638</v>
      </c>
      <c r="B641" s="46" t="s">
        <v>546</v>
      </c>
      <c r="C641" s="47">
        <v>1</v>
      </c>
    </row>
    <row r="642" spans="1:3" ht="15" customHeight="1">
      <c r="A642" s="13">
        <v>639</v>
      </c>
      <c r="B642" s="46" t="s">
        <v>125</v>
      </c>
      <c r="C642" s="47">
        <v>1</v>
      </c>
    </row>
    <row r="643" spans="1:3" ht="15" customHeight="1">
      <c r="A643" s="13">
        <v>640</v>
      </c>
      <c r="B643" s="46" t="s">
        <v>123</v>
      </c>
      <c r="C643" s="47">
        <v>1</v>
      </c>
    </row>
    <row r="644" spans="1:3" ht="15" customHeight="1">
      <c r="A644" s="13">
        <v>641</v>
      </c>
      <c r="B644" s="46" t="s">
        <v>2023</v>
      </c>
      <c r="C644" s="47">
        <v>1</v>
      </c>
    </row>
    <row r="645" spans="1:3" ht="15" customHeight="1">
      <c r="A645" s="48"/>
      <c r="B645" s="49" t="s">
        <v>334</v>
      </c>
      <c r="C645" s="50">
        <v>203</v>
      </c>
    </row>
    <row r="646" ht="12.75">
      <c r="C646" s="2">
        <f>SUM(C4:C645)</f>
        <v>1451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2013-05-28T14:01:16Z</dcterms:modified>
  <cp:category/>
  <cp:version/>
  <cp:contentType/>
  <cp:contentStatus/>
</cp:coreProperties>
</file>