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<sst xmlns="http://schemas.openxmlformats.org/spreadsheetml/2006/main" count="288" uniqueCount="169">
  <si>
    <t>VENDEMMIALE</t>
  </si>
  <si>
    <t>Capena, Rm 06 ottobre 2019</t>
  </si>
  <si>
    <t>Pos.</t>
  </si>
  <si>
    <t>Cognome</t>
  </si>
  <si>
    <t>Nome</t>
  </si>
  <si>
    <t>Cat</t>
  </si>
  <si>
    <t>Società</t>
  </si>
  <si>
    <t>Tempo</t>
  </si>
  <si>
    <t>EL HATAF</t>
  </si>
  <si>
    <t>SMAIL</t>
  </si>
  <si>
    <t>B</t>
  </si>
  <si>
    <t>MORLUPO ASTERIX UISP</t>
  </si>
  <si>
    <t>LUDOVICI</t>
  </si>
  <si>
    <t>MARCO</t>
  </si>
  <si>
    <t>A</t>
  </si>
  <si>
    <t>A.S. ATL. COLLEFERRO</t>
  </si>
  <si>
    <t>GARGIULO</t>
  </si>
  <si>
    <t>LUCA</t>
  </si>
  <si>
    <t>ASD PUROSANGUE ATHLETICS CLUB</t>
  </si>
  <si>
    <t>CELOZZI</t>
  </si>
  <si>
    <t>MAURIZIO</t>
  </si>
  <si>
    <t>D</t>
  </si>
  <si>
    <t>ATLETICA FIANO ROMANO</t>
  </si>
  <si>
    <t>CADME PARRA</t>
  </si>
  <si>
    <t>MESIAS</t>
  </si>
  <si>
    <t>C</t>
  </si>
  <si>
    <t>G.P.  ATLETICA FALERIA</t>
  </si>
  <si>
    <t>MOLLICA</t>
  </si>
  <si>
    <t>MARIANO</t>
  </si>
  <si>
    <t>F</t>
  </si>
  <si>
    <t>CORSA DEI SANTI</t>
  </si>
  <si>
    <t>DI BENEDETTO</t>
  </si>
  <si>
    <t>MARIO</t>
  </si>
  <si>
    <t>ATL. LA SBARRA &amp; I GRILLI</t>
  </si>
  <si>
    <t>GUERRIERI</t>
  </si>
  <si>
    <t>LUIGI</t>
  </si>
  <si>
    <t>MERCURI</t>
  </si>
  <si>
    <t>A.S.D.PIANO MA ARRIVIAMO</t>
  </si>
  <si>
    <t>TRAVAGLINI</t>
  </si>
  <si>
    <t>MAURO</t>
  </si>
  <si>
    <t>E</t>
  </si>
  <si>
    <t>CURCI</t>
  </si>
  <si>
    <t>FABIO</t>
  </si>
  <si>
    <t>RUNCARD</t>
  </si>
  <si>
    <t>MALATESTA</t>
  </si>
  <si>
    <t>DANIELE</t>
  </si>
  <si>
    <t>LBM SPORT</t>
  </si>
  <si>
    <t>CALABRINI</t>
  </si>
  <si>
    <t>CESARE</t>
  </si>
  <si>
    <t>ARNAUD</t>
  </si>
  <si>
    <t>VIRGINIA</t>
  </si>
  <si>
    <t>L</t>
  </si>
  <si>
    <t>A.S.D. ATLETICA NEPI</t>
  </si>
  <si>
    <t>DI MARCELLO</t>
  </si>
  <si>
    <t>BERARDO</t>
  </si>
  <si>
    <t>H</t>
  </si>
  <si>
    <t>GARGANO</t>
  </si>
  <si>
    <t>ROMOLO</t>
  </si>
  <si>
    <t>FINOCCHI</t>
  </si>
  <si>
    <t>SANDRO</t>
  </si>
  <si>
    <t>GRILLI</t>
  </si>
  <si>
    <t>ATL.COLAVENE ALTO LAZIO</t>
  </si>
  <si>
    <t>TUFO</t>
  </si>
  <si>
    <t>MASSIMILIANO</t>
  </si>
  <si>
    <t>FORUM SPORT CENTER SSD SRL</t>
  </si>
  <si>
    <t>PAOLESSI</t>
  </si>
  <si>
    <t>PAOLA</t>
  </si>
  <si>
    <t>Q</t>
  </si>
  <si>
    <t>PODISTICA 2000 ALTO SANGRO</t>
  </si>
  <si>
    <t>LENTO</t>
  </si>
  <si>
    <t>FEDERICO</t>
  </si>
  <si>
    <t>G</t>
  </si>
  <si>
    <t>LAZIO RUNNERS TEAM</t>
  </si>
  <si>
    <t>TARONI</t>
  </si>
  <si>
    <t>CLAUDIO</t>
  </si>
  <si>
    <t>DI FUSCO</t>
  </si>
  <si>
    <t>TOMMASO</t>
  </si>
  <si>
    <t>PESUT</t>
  </si>
  <si>
    <t>INDIPENDENTE</t>
  </si>
  <si>
    <t>AVINO</t>
  </si>
  <si>
    <t>VITO</t>
  </si>
  <si>
    <t>DUE PONTI SRL</t>
  </si>
  <si>
    <t>TIZIANO</t>
  </si>
  <si>
    <t>BARBETTI</t>
  </si>
  <si>
    <t>DAVIDE</t>
  </si>
  <si>
    <t>VALOROSI</t>
  </si>
  <si>
    <t>ALBERICO</t>
  </si>
  <si>
    <t>CERIONI</t>
  </si>
  <si>
    <t>ALESSANDRO</t>
  </si>
  <si>
    <t>VECCHIO</t>
  </si>
  <si>
    <t>LAURI</t>
  </si>
  <si>
    <t>FRANCESCO</t>
  </si>
  <si>
    <t>ASD ATLETICA PEGASO</t>
  </si>
  <si>
    <t>CLORKE</t>
  </si>
  <si>
    <t>ADRIAN</t>
  </si>
  <si>
    <t>GALIENI</t>
  </si>
  <si>
    <t>SILVESTRO</t>
  </si>
  <si>
    <t>A.S.D.  ATLETICA VITA</t>
  </si>
  <si>
    <t>SPINARDI</t>
  </si>
  <si>
    <t>ANDREA</t>
  </si>
  <si>
    <t>MINNEI</t>
  </si>
  <si>
    <t>GIORGIO</t>
  </si>
  <si>
    <t>POLLASTRELLI</t>
  </si>
  <si>
    <t>SQUADRANI</t>
  </si>
  <si>
    <t>OCCHIONORELLI</t>
  </si>
  <si>
    <t>PIETRO</t>
  </si>
  <si>
    <t>NERI</t>
  </si>
  <si>
    <t>GIANLUCA</t>
  </si>
  <si>
    <t>PIERDOMENICO</t>
  </si>
  <si>
    <t>EMANUELE</t>
  </si>
  <si>
    <t>DI DONATO</t>
  </si>
  <si>
    <t>ROBERTO</t>
  </si>
  <si>
    <t>GARCIA</t>
  </si>
  <si>
    <t>ANDREAS</t>
  </si>
  <si>
    <t>COLASANTI</t>
  </si>
  <si>
    <t>ERCOLE</t>
  </si>
  <si>
    <t>FESTUCCIA</t>
  </si>
  <si>
    <t>SABINA MARATHON CLUB</t>
  </si>
  <si>
    <t>VENTURINI</t>
  </si>
  <si>
    <t>ROSELLA</t>
  </si>
  <si>
    <t>N</t>
  </si>
  <si>
    <t>SANTINI</t>
  </si>
  <si>
    <t>CLAUDIA</t>
  </si>
  <si>
    <t>O</t>
  </si>
  <si>
    <t>STAFFIERI</t>
  </si>
  <si>
    <t>PAOLO</t>
  </si>
  <si>
    <t>PANEBIANCO</t>
  </si>
  <si>
    <t>ANTONIO FILIPPO</t>
  </si>
  <si>
    <t>D'ABRUZZO</t>
  </si>
  <si>
    <t>EMILIANO</t>
  </si>
  <si>
    <t>BELARDINELLI</t>
  </si>
  <si>
    <t>FRANCESCA</t>
  </si>
  <si>
    <t>M</t>
  </si>
  <si>
    <t>CLEMENTINI</t>
  </si>
  <si>
    <t>ESPOSITO</t>
  </si>
  <si>
    <t>SABATUCCI</t>
  </si>
  <si>
    <t>STEFANO</t>
  </si>
  <si>
    <t>DRAGONETTI</t>
  </si>
  <si>
    <t>GIUSEPPE</t>
  </si>
  <si>
    <t>I</t>
  </si>
  <si>
    <t>MARTELLA</t>
  </si>
  <si>
    <t>SERENA</t>
  </si>
  <si>
    <t>DI TOMMASO</t>
  </si>
  <si>
    <t>ELDA</t>
  </si>
  <si>
    <t>DI MATTIA</t>
  </si>
  <si>
    <t>LUDOVICO</t>
  </si>
  <si>
    <t>BORTOLONI</t>
  </si>
  <si>
    <t>NATALE</t>
  </si>
  <si>
    <t>PODISTICA SOLIDARIETA'</t>
  </si>
  <si>
    <t>DANZA</t>
  </si>
  <si>
    <t>ORSINGHER</t>
  </si>
  <si>
    <t>ENZO</t>
  </si>
  <si>
    <t>FEDELI</t>
  </si>
  <si>
    <t>MICHELE</t>
  </si>
  <si>
    <t>LAURENZI</t>
  </si>
  <si>
    <t>PIER SETTIMO</t>
  </si>
  <si>
    <t>BROGI</t>
  </si>
  <si>
    <t>GIANCARLO</t>
  </si>
  <si>
    <t>PECCI</t>
  </si>
  <si>
    <t>RUTOLO</t>
  </si>
  <si>
    <t>NANDO</t>
  </si>
  <si>
    <t>G.S.D. K42 ROMA</t>
  </si>
  <si>
    <t>CRISTIANI</t>
  </si>
  <si>
    <t>DANIELA</t>
  </si>
  <si>
    <t>UISP TERR.LE ROMA</t>
  </si>
  <si>
    <t xml:space="preserve">KOH </t>
  </si>
  <si>
    <t>CELINE</t>
  </si>
  <si>
    <t>P</t>
  </si>
  <si>
    <t>SCIALANGA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</si>
</sst>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color indexed="8"/>
      <name val="Arial"/>
      <family val="1"/>
      <charset val="0"/>
    </font>
    <font>
      <b/>
      <sz val="10"/>
      <name val="Arial"/>
      <family val="2"/>
      <charset val="0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color indexed="8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7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7" fillId="0" borderId="0"/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2" fontId="4" fillId="2" borderId="2" xfId="49" applyNumberFormat="1" applyFont="1" applyFill="1" applyBorder="1" applyAlignment="1">
      <alignment horizontal="center" vertical="center"/>
    </xf>
    <xf numFmtId="1" fontId="5" fillId="3" borderId="3" xfId="5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35" fontId="7" fillId="0" borderId="3" xfId="0" applyNumberFormat="1" applyFont="1" applyFill="1" applyBorder="1" applyAlignment="1">
      <alignment horizontal="center" vertical="center"/>
    </xf>
    <xf numFmtId="1" fontId="5" fillId="4" borderId="3" xfId="5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35" fontId="7" fillId="4" borderId="3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0"/>
  <sheetViews>
    <sheetView tabSelected="1" workbookViewId="0">
      <pane ySplit="3" topLeftCell="A69" activePane="bottomLeft" state="frozen"/>
      <selection/>
      <selection pane="bottomLeft" activeCell="B4" sqref="B4:F73"/>
    </sheetView>
  </sheetViews>
  <sheetFormatPr defaultColWidth="9" defaultRowHeight="27" customHeight="1" outlineLevelCol="5"/>
  <cols>
    <col min="1" max="1" width="9" style="1"/>
    <col min="2" max="3" width="21" style="2" customWidth="1"/>
    <col min="4" max="4" width="9.14285714285714" style="2"/>
    <col min="5" max="5" width="35.2857142857143" style="1" customWidth="1"/>
    <col min="6" max="6" width="10.5714285714286" style="3" customWidth="1"/>
  </cols>
  <sheetData>
    <row r="1" ht="35.1" customHeight="1" spans="1:6">
      <c r="A1" s="4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customHeight="1" spans="1:6">
      <c r="A4" s="7">
        <f>ROW(A1)</f>
        <v>1</v>
      </c>
      <c r="B4" s="8" t="s">
        <v>8</v>
      </c>
      <c r="C4" s="9" t="s">
        <v>9</v>
      </c>
      <c r="D4" s="10" t="s">
        <v>10</v>
      </c>
      <c r="E4" s="11" t="s">
        <v>11</v>
      </c>
      <c r="F4" s="12">
        <v>0.0257407407407407</v>
      </c>
    </row>
    <row r="5" customHeight="1" spans="1:6">
      <c r="A5" s="7">
        <f t="shared" ref="A5:A68" si="0">ROW(A2)</f>
        <v>2</v>
      </c>
      <c r="B5" s="8" t="s">
        <v>12</v>
      </c>
      <c r="C5" s="9" t="s">
        <v>13</v>
      </c>
      <c r="D5" s="10" t="s">
        <v>14</v>
      </c>
      <c r="E5" s="11" t="s">
        <v>15</v>
      </c>
      <c r="F5" s="12">
        <v>0.0260416666666667</v>
      </c>
    </row>
    <row r="6" customHeight="1" spans="1:6">
      <c r="A6" s="7">
        <f t="shared" si="0"/>
        <v>3</v>
      </c>
      <c r="B6" s="8" t="s">
        <v>16</v>
      </c>
      <c r="C6" s="9" t="s">
        <v>17</v>
      </c>
      <c r="D6" s="10" t="s">
        <v>14</v>
      </c>
      <c r="E6" s="11" t="s">
        <v>18</v>
      </c>
      <c r="F6" s="12">
        <v>0.0266319444444444</v>
      </c>
    </row>
    <row r="7" customHeight="1" spans="1:6">
      <c r="A7" s="7">
        <f t="shared" si="0"/>
        <v>4</v>
      </c>
      <c r="B7" s="8" t="s">
        <v>19</v>
      </c>
      <c r="C7" s="9" t="s">
        <v>20</v>
      </c>
      <c r="D7" s="10" t="s">
        <v>21</v>
      </c>
      <c r="E7" s="11" t="s">
        <v>22</v>
      </c>
      <c r="F7" s="12">
        <v>0.0281944444444444</v>
      </c>
    </row>
    <row r="8" customHeight="1" spans="1:6">
      <c r="A8" s="7">
        <f t="shared" si="0"/>
        <v>5</v>
      </c>
      <c r="B8" s="8" t="s">
        <v>23</v>
      </c>
      <c r="C8" s="9" t="s">
        <v>24</v>
      </c>
      <c r="D8" s="10" t="s">
        <v>25</v>
      </c>
      <c r="E8" s="11" t="s">
        <v>26</v>
      </c>
      <c r="F8" s="12">
        <v>0.0285185185185185</v>
      </c>
    </row>
    <row r="9" customHeight="1" spans="1:6">
      <c r="A9" s="7">
        <f t="shared" si="0"/>
        <v>6</v>
      </c>
      <c r="B9" s="8" t="s">
        <v>27</v>
      </c>
      <c r="C9" s="9" t="s">
        <v>28</v>
      </c>
      <c r="D9" s="10" t="s">
        <v>29</v>
      </c>
      <c r="E9" s="11" t="s">
        <v>30</v>
      </c>
      <c r="F9" s="12">
        <v>0.0287384259259259</v>
      </c>
    </row>
    <row r="10" customHeight="1" spans="1:6">
      <c r="A10" s="7">
        <f t="shared" si="0"/>
        <v>7</v>
      </c>
      <c r="B10" s="8" t="s">
        <v>31</v>
      </c>
      <c r="C10" s="9" t="s">
        <v>32</v>
      </c>
      <c r="D10" s="10" t="s">
        <v>25</v>
      </c>
      <c r="E10" s="11" t="s">
        <v>33</v>
      </c>
      <c r="F10" s="12">
        <v>0.0288888888888889</v>
      </c>
    </row>
    <row r="11" customHeight="1" spans="1:6">
      <c r="A11" s="7">
        <f t="shared" si="0"/>
        <v>8</v>
      </c>
      <c r="B11" s="8" t="s">
        <v>34</v>
      </c>
      <c r="C11" s="9" t="s">
        <v>35</v>
      </c>
      <c r="D11" s="10" t="s">
        <v>21</v>
      </c>
      <c r="E11" s="11" t="s">
        <v>30</v>
      </c>
      <c r="F11" s="12">
        <v>0.0289699074074074</v>
      </c>
    </row>
    <row r="12" customHeight="1" spans="1:6">
      <c r="A12" s="7">
        <f t="shared" si="0"/>
        <v>9</v>
      </c>
      <c r="B12" s="8" t="s">
        <v>36</v>
      </c>
      <c r="C12" s="9" t="s">
        <v>13</v>
      </c>
      <c r="D12" s="10" t="s">
        <v>29</v>
      </c>
      <c r="E12" s="11" t="s">
        <v>37</v>
      </c>
      <c r="F12" s="12">
        <v>0.0292939814814815</v>
      </c>
    </row>
    <row r="13" customHeight="1" spans="1:6">
      <c r="A13" s="7">
        <f t="shared" si="0"/>
        <v>10</v>
      </c>
      <c r="B13" s="8" t="s">
        <v>38</v>
      </c>
      <c r="C13" s="9" t="s">
        <v>39</v>
      </c>
      <c r="D13" s="10" t="s">
        <v>40</v>
      </c>
      <c r="E13" s="11" t="s">
        <v>26</v>
      </c>
      <c r="F13" s="12">
        <v>0.0310763888888889</v>
      </c>
    </row>
    <row r="14" customHeight="1" spans="1:6">
      <c r="A14" s="7">
        <f t="shared" si="0"/>
        <v>11</v>
      </c>
      <c r="B14" s="8" t="s">
        <v>41</v>
      </c>
      <c r="C14" s="9" t="s">
        <v>42</v>
      </c>
      <c r="D14" s="10" t="s">
        <v>21</v>
      </c>
      <c r="E14" s="11" t="s">
        <v>43</v>
      </c>
      <c r="F14" s="12">
        <v>0.0320486111111111</v>
      </c>
    </row>
    <row r="15" customHeight="1" spans="1:6">
      <c r="A15" s="7">
        <f t="shared" si="0"/>
        <v>12</v>
      </c>
      <c r="B15" s="8" t="s">
        <v>44</v>
      </c>
      <c r="C15" s="9" t="s">
        <v>45</v>
      </c>
      <c r="D15" s="10" t="s">
        <v>10</v>
      </c>
      <c r="E15" s="11" t="s">
        <v>46</v>
      </c>
      <c r="F15" s="12">
        <v>0.0321643518518519</v>
      </c>
    </row>
    <row r="16" customHeight="1" spans="1:6">
      <c r="A16" s="7">
        <f t="shared" si="0"/>
        <v>13</v>
      </c>
      <c r="B16" s="8" t="s">
        <v>47</v>
      </c>
      <c r="C16" s="9" t="s">
        <v>48</v>
      </c>
      <c r="D16" s="10" t="s">
        <v>14</v>
      </c>
      <c r="E16" s="11" t="s">
        <v>22</v>
      </c>
      <c r="F16" s="12">
        <v>0.0323842592592593</v>
      </c>
    </row>
    <row r="17" customHeight="1" spans="1:6">
      <c r="A17" s="7">
        <f t="shared" si="0"/>
        <v>14</v>
      </c>
      <c r="B17" s="8" t="s">
        <v>49</v>
      </c>
      <c r="C17" s="9" t="s">
        <v>50</v>
      </c>
      <c r="D17" s="10" t="s">
        <v>51</v>
      </c>
      <c r="E17" s="11" t="s">
        <v>52</v>
      </c>
      <c r="F17" s="12">
        <v>0.0325231481481481</v>
      </c>
    </row>
    <row r="18" customHeight="1" spans="1:6">
      <c r="A18" s="7">
        <f t="shared" si="0"/>
        <v>15</v>
      </c>
      <c r="B18" s="8" t="s">
        <v>53</v>
      </c>
      <c r="C18" s="9" t="s">
        <v>54</v>
      </c>
      <c r="D18" s="10" t="s">
        <v>55</v>
      </c>
      <c r="E18" s="11" t="s">
        <v>22</v>
      </c>
      <c r="F18" s="12">
        <v>0.0327777777777778</v>
      </c>
    </row>
    <row r="19" customHeight="1" spans="1:6">
      <c r="A19" s="7">
        <f t="shared" si="0"/>
        <v>16</v>
      </c>
      <c r="B19" s="8" t="s">
        <v>56</v>
      </c>
      <c r="C19" s="9" t="s">
        <v>57</v>
      </c>
      <c r="D19" s="10" t="s">
        <v>55</v>
      </c>
      <c r="E19" s="11" t="s">
        <v>43</v>
      </c>
      <c r="F19" s="12">
        <v>0.0330439814814815</v>
      </c>
    </row>
    <row r="20" customHeight="1" spans="1:6">
      <c r="A20" s="7">
        <f t="shared" si="0"/>
        <v>17</v>
      </c>
      <c r="B20" s="8" t="s">
        <v>58</v>
      </c>
      <c r="C20" s="9" t="s">
        <v>59</v>
      </c>
      <c r="D20" s="10" t="s">
        <v>40</v>
      </c>
      <c r="E20" s="11" t="s">
        <v>30</v>
      </c>
      <c r="F20" s="12">
        <v>0.0331018518518519</v>
      </c>
    </row>
    <row r="21" customHeight="1" spans="1:6">
      <c r="A21" s="7">
        <f t="shared" si="0"/>
        <v>18</v>
      </c>
      <c r="B21" s="8" t="s">
        <v>60</v>
      </c>
      <c r="C21" s="9" t="s">
        <v>13</v>
      </c>
      <c r="D21" s="10" t="s">
        <v>25</v>
      </c>
      <c r="E21" s="11" t="s">
        <v>61</v>
      </c>
      <c r="F21" s="12">
        <v>0.0331365740740741</v>
      </c>
    </row>
    <row r="22" customHeight="1" spans="1:6">
      <c r="A22" s="7">
        <f t="shared" si="0"/>
        <v>19</v>
      </c>
      <c r="B22" s="8" t="s">
        <v>62</v>
      </c>
      <c r="C22" s="9" t="s">
        <v>63</v>
      </c>
      <c r="D22" s="10" t="s">
        <v>25</v>
      </c>
      <c r="E22" s="11" t="s">
        <v>64</v>
      </c>
      <c r="F22" s="12">
        <v>0.0334143518518519</v>
      </c>
    </row>
    <row r="23" customHeight="1" spans="1:6">
      <c r="A23" s="7">
        <f t="shared" si="0"/>
        <v>20</v>
      </c>
      <c r="B23" s="8" t="s">
        <v>65</v>
      </c>
      <c r="C23" s="9" t="s">
        <v>66</v>
      </c>
      <c r="D23" s="10" t="s">
        <v>67</v>
      </c>
      <c r="E23" s="11" t="s">
        <v>68</v>
      </c>
      <c r="F23" s="12">
        <v>0.0334375</v>
      </c>
    </row>
    <row r="24" customHeight="1" spans="1:6">
      <c r="A24" s="7">
        <f t="shared" si="0"/>
        <v>21</v>
      </c>
      <c r="B24" s="8" t="s">
        <v>69</v>
      </c>
      <c r="C24" s="9" t="s">
        <v>70</v>
      </c>
      <c r="D24" s="10" t="s">
        <v>71</v>
      </c>
      <c r="E24" s="11" t="s">
        <v>72</v>
      </c>
      <c r="F24" s="12">
        <v>0.0334143518518519</v>
      </c>
    </row>
    <row r="25" customHeight="1" spans="1:6">
      <c r="A25" s="7">
        <f t="shared" si="0"/>
        <v>22</v>
      </c>
      <c r="B25" s="8" t="s">
        <v>73</v>
      </c>
      <c r="C25" s="9" t="s">
        <v>74</v>
      </c>
      <c r="D25" s="10" t="s">
        <v>55</v>
      </c>
      <c r="E25" s="11" t="s">
        <v>30</v>
      </c>
      <c r="F25" s="12">
        <v>0.0337037037037037</v>
      </c>
    </row>
    <row r="26" customHeight="1" spans="1:6">
      <c r="A26" s="7">
        <f t="shared" si="0"/>
        <v>23</v>
      </c>
      <c r="B26" s="8" t="s">
        <v>75</v>
      </c>
      <c r="C26" s="9" t="s">
        <v>76</v>
      </c>
      <c r="D26" s="10" t="s">
        <v>25</v>
      </c>
      <c r="E26" s="11" t="s">
        <v>43</v>
      </c>
      <c r="F26" s="12">
        <v>0.0338425925925926</v>
      </c>
    </row>
    <row r="27" customHeight="1" spans="1:6">
      <c r="A27" s="7">
        <f t="shared" si="0"/>
        <v>24</v>
      </c>
      <c r="B27" s="8" t="s">
        <v>77</v>
      </c>
      <c r="C27" s="9" t="s">
        <v>17</v>
      </c>
      <c r="D27" s="10" t="s">
        <v>14</v>
      </c>
      <c r="E27" s="11" t="s">
        <v>78</v>
      </c>
      <c r="F27" s="12">
        <v>0.0341666666666667</v>
      </c>
    </row>
    <row r="28" customHeight="1" spans="1:6">
      <c r="A28" s="7">
        <f t="shared" si="0"/>
        <v>25</v>
      </c>
      <c r="B28" s="8" t="s">
        <v>79</v>
      </c>
      <c r="C28" s="9" t="s">
        <v>80</v>
      </c>
      <c r="D28" s="10" t="s">
        <v>29</v>
      </c>
      <c r="E28" s="11" t="s">
        <v>81</v>
      </c>
      <c r="F28" s="12">
        <v>0.0342939814814815</v>
      </c>
    </row>
    <row r="29" customHeight="1" spans="1:6">
      <c r="A29" s="7">
        <f t="shared" si="0"/>
        <v>26</v>
      </c>
      <c r="B29" s="8" t="s">
        <v>36</v>
      </c>
      <c r="C29" s="9" t="s">
        <v>82</v>
      </c>
      <c r="D29" s="10" t="s">
        <v>29</v>
      </c>
      <c r="E29" s="11" t="s">
        <v>37</v>
      </c>
      <c r="F29" s="12">
        <v>0.0343634259259259</v>
      </c>
    </row>
    <row r="30" customHeight="1" spans="1:6">
      <c r="A30" s="7">
        <f t="shared" si="0"/>
        <v>27</v>
      </c>
      <c r="B30" s="8" t="s">
        <v>83</v>
      </c>
      <c r="C30" s="9" t="s">
        <v>84</v>
      </c>
      <c r="D30" s="10" t="s">
        <v>10</v>
      </c>
      <c r="E30" s="11" t="s">
        <v>11</v>
      </c>
      <c r="F30" s="12">
        <v>0.0344328703703704</v>
      </c>
    </row>
    <row r="31" customHeight="1" spans="1:6">
      <c r="A31" s="7">
        <f t="shared" si="0"/>
        <v>28</v>
      </c>
      <c r="B31" s="8" t="s">
        <v>85</v>
      </c>
      <c r="C31" s="9" t="s">
        <v>86</v>
      </c>
      <c r="D31" s="10" t="s">
        <v>40</v>
      </c>
      <c r="E31" s="11" t="s">
        <v>22</v>
      </c>
      <c r="F31" s="12">
        <v>0.0344560185185185</v>
      </c>
    </row>
    <row r="32" customHeight="1" spans="1:6">
      <c r="A32" s="7">
        <f t="shared" si="0"/>
        <v>29</v>
      </c>
      <c r="B32" s="8" t="s">
        <v>87</v>
      </c>
      <c r="C32" s="9" t="s">
        <v>88</v>
      </c>
      <c r="D32" s="10" t="s">
        <v>21</v>
      </c>
      <c r="E32" s="11" t="s">
        <v>22</v>
      </c>
      <c r="F32" s="12">
        <v>0.0344907407407407</v>
      </c>
    </row>
    <row r="33" customHeight="1" spans="1:6">
      <c r="A33" s="7">
        <f t="shared" si="0"/>
        <v>30</v>
      </c>
      <c r="B33" s="8" t="s">
        <v>89</v>
      </c>
      <c r="C33" s="9" t="s">
        <v>13</v>
      </c>
      <c r="D33" s="10" t="s">
        <v>29</v>
      </c>
      <c r="E33" s="11" t="s">
        <v>30</v>
      </c>
      <c r="F33" s="12">
        <v>0.0345949074074074</v>
      </c>
    </row>
    <row r="34" customHeight="1" spans="1:6">
      <c r="A34" s="7">
        <f t="shared" si="0"/>
        <v>31</v>
      </c>
      <c r="B34" s="8" t="s">
        <v>90</v>
      </c>
      <c r="C34" s="9" t="s">
        <v>91</v>
      </c>
      <c r="D34" s="10" t="s">
        <v>71</v>
      </c>
      <c r="E34" s="11" t="s">
        <v>92</v>
      </c>
      <c r="F34" s="12">
        <v>0.0352546296296296</v>
      </c>
    </row>
    <row r="35" customHeight="1" spans="1:6">
      <c r="A35" s="7">
        <f t="shared" si="0"/>
        <v>32</v>
      </c>
      <c r="B35" s="8" t="s">
        <v>93</v>
      </c>
      <c r="C35" s="9" t="s">
        <v>94</v>
      </c>
      <c r="D35" s="10" t="s">
        <v>10</v>
      </c>
      <c r="E35" s="11" t="s">
        <v>78</v>
      </c>
      <c r="F35" s="12">
        <v>0.0354166666666667</v>
      </c>
    </row>
    <row r="36" customHeight="1" spans="1:6">
      <c r="A36" s="7">
        <f t="shared" si="0"/>
        <v>33</v>
      </c>
      <c r="B36" s="8" t="s">
        <v>95</v>
      </c>
      <c r="C36" s="9" t="s">
        <v>96</v>
      </c>
      <c r="D36" s="10" t="s">
        <v>71</v>
      </c>
      <c r="E36" s="11" t="s">
        <v>97</v>
      </c>
      <c r="F36" s="12">
        <v>0.035462962962963</v>
      </c>
    </row>
    <row r="37" customHeight="1" spans="1:6">
      <c r="A37" s="7">
        <f t="shared" si="0"/>
        <v>34</v>
      </c>
      <c r="B37" s="8" t="s">
        <v>98</v>
      </c>
      <c r="C37" s="9" t="s">
        <v>99</v>
      </c>
      <c r="D37" s="10" t="s">
        <v>40</v>
      </c>
      <c r="E37" s="11" t="s">
        <v>30</v>
      </c>
      <c r="F37" s="12">
        <v>0.0355902777777778</v>
      </c>
    </row>
    <row r="38" customHeight="1" spans="1:6">
      <c r="A38" s="7">
        <f t="shared" si="0"/>
        <v>35</v>
      </c>
      <c r="B38" s="8" t="s">
        <v>100</v>
      </c>
      <c r="C38" s="9" t="s">
        <v>101</v>
      </c>
      <c r="D38" s="10" t="s">
        <v>10</v>
      </c>
      <c r="E38" s="11" t="s">
        <v>46</v>
      </c>
      <c r="F38" s="12">
        <v>0.0359027777777778</v>
      </c>
    </row>
    <row r="39" customHeight="1" spans="1:6">
      <c r="A39" s="7">
        <f t="shared" si="0"/>
        <v>36</v>
      </c>
      <c r="B39" s="8" t="s">
        <v>102</v>
      </c>
      <c r="C39" s="9" t="s">
        <v>59</v>
      </c>
      <c r="D39" s="10" t="s">
        <v>21</v>
      </c>
      <c r="E39" s="11" t="s">
        <v>11</v>
      </c>
      <c r="F39" s="12">
        <v>0.0359722222222222</v>
      </c>
    </row>
    <row r="40" customHeight="1" spans="1:6">
      <c r="A40" s="7">
        <f t="shared" si="0"/>
        <v>37</v>
      </c>
      <c r="B40" s="8" t="s">
        <v>103</v>
      </c>
      <c r="C40" s="9" t="s">
        <v>20</v>
      </c>
      <c r="D40" s="10" t="s">
        <v>25</v>
      </c>
      <c r="E40" s="11" t="s">
        <v>22</v>
      </c>
      <c r="F40" s="12">
        <v>0.0362268518518519</v>
      </c>
    </row>
    <row r="41" customHeight="1" spans="1:6">
      <c r="A41" s="7">
        <f t="shared" si="0"/>
        <v>38</v>
      </c>
      <c r="B41" s="8" t="s">
        <v>104</v>
      </c>
      <c r="C41" s="9" t="s">
        <v>105</v>
      </c>
      <c r="D41" s="10" t="s">
        <v>29</v>
      </c>
      <c r="E41" s="11" t="s">
        <v>22</v>
      </c>
      <c r="F41" s="12">
        <v>0.03625</v>
      </c>
    </row>
    <row r="42" customHeight="1" spans="1:6">
      <c r="A42" s="7">
        <f t="shared" si="0"/>
        <v>39</v>
      </c>
      <c r="B42" s="8" t="s">
        <v>106</v>
      </c>
      <c r="C42" s="9" t="s">
        <v>107</v>
      </c>
      <c r="D42" s="10" t="s">
        <v>40</v>
      </c>
      <c r="E42" s="11" t="s">
        <v>22</v>
      </c>
      <c r="F42" s="12">
        <v>0.0362731481481482</v>
      </c>
    </row>
    <row r="43" customHeight="1" spans="1:6">
      <c r="A43" s="7">
        <f t="shared" si="0"/>
        <v>40</v>
      </c>
      <c r="B43" s="8" t="s">
        <v>108</v>
      </c>
      <c r="C43" s="9" t="s">
        <v>109</v>
      </c>
      <c r="D43" s="10" t="s">
        <v>25</v>
      </c>
      <c r="E43" s="11" t="s">
        <v>30</v>
      </c>
      <c r="F43" s="12">
        <v>0.0370486111111111</v>
      </c>
    </row>
    <row r="44" customHeight="1" spans="1:6">
      <c r="A44" s="7">
        <f t="shared" si="0"/>
        <v>41</v>
      </c>
      <c r="B44" s="8" t="s">
        <v>110</v>
      </c>
      <c r="C44" s="9" t="s">
        <v>111</v>
      </c>
      <c r="D44" s="10" t="s">
        <v>40</v>
      </c>
      <c r="E44" s="11" t="s">
        <v>22</v>
      </c>
      <c r="F44" s="12">
        <v>0.0379861111111111</v>
      </c>
    </row>
    <row r="45" customHeight="1" spans="1:6">
      <c r="A45" s="7">
        <f t="shared" si="0"/>
        <v>42</v>
      </c>
      <c r="B45" s="8" t="s">
        <v>112</v>
      </c>
      <c r="C45" s="9" t="s">
        <v>113</v>
      </c>
      <c r="D45" s="10" t="s">
        <v>25</v>
      </c>
      <c r="E45" s="11" t="s">
        <v>78</v>
      </c>
      <c r="F45" s="12">
        <v>0.0380902777777778</v>
      </c>
    </row>
    <row r="46" customHeight="1" spans="1:6">
      <c r="A46" s="7">
        <f t="shared" si="0"/>
        <v>43</v>
      </c>
      <c r="B46" s="8" t="s">
        <v>114</v>
      </c>
      <c r="C46" s="9" t="s">
        <v>115</v>
      </c>
      <c r="D46" s="10" t="s">
        <v>55</v>
      </c>
      <c r="E46" s="11" t="s">
        <v>22</v>
      </c>
      <c r="F46" s="12">
        <v>0.0383796296296296</v>
      </c>
    </row>
    <row r="47" customHeight="1" spans="1:6">
      <c r="A47" s="7">
        <f t="shared" si="0"/>
        <v>44</v>
      </c>
      <c r="B47" s="8" t="s">
        <v>116</v>
      </c>
      <c r="C47" s="9" t="s">
        <v>111</v>
      </c>
      <c r="D47" s="10" t="s">
        <v>21</v>
      </c>
      <c r="E47" s="11" t="s">
        <v>117</v>
      </c>
      <c r="F47" s="12">
        <v>0.0387037037037037</v>
      </c>
    </row>
    <row r="48" customHeight="1" spans="1:6">
      <c r="A48" s="7">
        <f t="shared" si="0"/>
        <v>45</v>
      </c>
      <c r="B48" s="8" t="s">
        <v>89</v>
      </c>
      <c r="C48" s="9" t="s">
        <v>20</v>
      </c>
      <c r="D48" s="10" t="s">
        <v>29</v>
      </c>
      <c r="E48" s="11" t="s">
        <v>30</v>
      </c>
      <c r="F48" s="12">
        <v>0.0389236111111111</v>
      </c>
    </row>
    <row r="49" customHeight="1" spans="1:6">
      <c r="A49" s="7">
        <f t="shared" si="0"/>
        <v>46</v>
      </c>
      <c r="B49" s="8" t="s">
        <v>118</v>
      </c>
      <c r="C49" s="9" t="s">
        <v>119</v>
      </c>
      <c r="D49" s="10" t="s">
        <v>120</v>
      </c>
      <c r="E49" s="11" t="s">
        <v>30</v>
      </c>
      <c r="F49" s="12">
        <v>0.0394097222222222</v>
      </c>
    </row>
    <row r="50" customHeight="1" spans="1:6">
      <c r="A50" s="7">
        <f t="shared" si="0"/>
        <v>47</v>
      </c>
      <c r="B50" s="8" t="s">
        <v>121</v>
      </c>
      <c r="C50" s="9" t="s">
        <v>122</v>
      </c>
      <c r="D50" s="10" t="s">
        <v>123</v>
      </c>
      <c r="E50" s="11" t="s">
        <v>37</v>
      </c>
      <c r="F50" s="12">
        <v>0.0394097222222222</v>
      </c>
    </row>
    <row r="51" customHeight="1" spans="1:6">
      <c r="A51" s="7">
        <f t="shared" si="0"/>
        <v>48</v>
      </c>
      <c r="B51" s="8" t="s">
        <v>124</v>
      </c>
      <c r="C51" s="9" t="s">
        <v>125</v>
      </c>
      <c r="D51" s="10" t="s">
        <v>10</v>
      </c>
      <c r="E51" s="11" t="s">
        <v>30</v>
      </c>
      <c r="F51" s="12">
        <v>0.0394444444444444</v>
      </c>
    </row>
    <row r="52" customHeight="1" spans="1:6">
      <c r="A52" s="7">
        <f t="shared" si="0"/>
        <v>49</v>
      </c>
      <c r="B52" s="8" t="s">
        <v>126</v>
      </c>
      <c r="C52" s="9" t="s">
        <v>127</v>
      </c>
      <c r="D52" s="10" t="s">
        <v>55</v>
      </c>
      <c r="E52" s="11" t="s">
        <v>30</v>
      </c>
      <c r="F52" s="12">
        <v>0.0394675925925926</v>
      </c>
    </row>
    <row r="53" customHeight="1" spans="1:6">
      <c r="A53" s="7">
        <f t="shared" si="0"/>
        <v>50</v>
      </c>
      <c r="B53" s="8" t="s">
        <v>128</v>
      </c>
      <c r="C53" s="9" t="s">
        <v>129</v>
      </c>
      <c r="D53" s="10" t="s">
        <v>25</v>
      </c>
      <c r="E53" s="11" t="s">
        <v>22</v>
      </c>
      <c r="F53" s="12">
        <v>0.0407291666666667</v>
      </c>
    </row>
    <row r="54" customHeight="1" spans="1:6">
      <c r="A54" s="7">
        <f t="shared" si="0"/>
        <v>51</v>
      </c>
      <c r="B54" s="8" t="s">
        <v>130</v>
      </c>
      <c r="C54" s="9" t="s">
        <v>131</v>
      </c>
      <c r="D54" s="10" t="s">
        <v>132</v>
      </c>
      <c r="E54" s="11" t="s">
        <v>22</v>
      </c>
      <c r="F54" s="12">
        <v>0.0409606481481481</v>
      </c>
    </row>
    <row r="55" customHeight="1" spans="1:6">
      <c r="A55" s="7">
        <f t="shared" si="0"/>
        <v>52</v>
      </c>
      <c r="B55" s="8" t="s">
        <v>133</v>
      </c>
      <c r="C55" s="9" t="s">
        <v>101</v>
      </c>
      <c r="D55" s="10" t="s">
        <v>29</v>
      </c>
      <c r="E55" s="11" t="s">
        <v>22</v>
      </c>
      <c r="F55" s="12">
        <v>0.0429166666666667</v>
      </c>
    </row>
    <row r="56" customHeight="1" spans="1:6">
      <c r="A56" s="7">
        <f t="shared" si="0"/>
        <v>53</v>
      </c>
      <c r="B56" s="8" t="s">
        <v>134</v>
      </c>
      <c r="C56" s="9" t="s">
        <v>59</v>
      </c>
      <c r="D56" s="10" t="s">
        <v>25</v>
      </c>
      <c r="E56" s="11" t="s">
        <v>22</v>
      </c>
      <c r="F56" s="12">
        <v>0.0430671296296296</v>
      </c>
    </row>
    <row r="57" customHeight="1" spans="1:6">
      <c r="A57" s="7">
        <f t="shared" si="0"/>
        <v>54</v>
      </c>
      <c r="B57" s="8" t="s">
        <v>135</v>
      </c>
      <c r="C57" s="9" t="s">
        <v>136</v>
      </c>
      <c r="D57" s="10" t="s">
        <v>55</v>
      </c>
      <c r="E57" s="11" t="s">
        <v>22</v>
      </c>
      <c r="F57" s="12">
        <v>0.0430671296296296</v>
      </c>
    </row>
    <row r="58" customHeight="1" spans="1:6">
      <c r="A58" s="7">
        <f t="shared" si="0"/>
        <v>55</v>
      </c>
      <c r="B58" s="8" t="s">
        <v>137</v>
      </c>
      <c r="C58" s="9" t="s">
        <v>138</v>
      </c>
      <c r="D58" s="10" t="s">
        <v>139</v>
      </c>
      <c r="E58" s="11" t="s">
        <v>117</v>
      </c>
      <c r="F58" s="12">
        <v>0.0433333333333333</v>
      </c>
    </row>
    <row r="59" customHeight="1" spans="1:6">
      <c r="A59" s="7">
        <f t="shared" si="0"/>
        <v>56</v>
      </c>
      <c r="B59" s="8" t="s">
        <v>140</v>
      </c>
      <c r="C59" s="9" t="s">
        <v>141</v>
      </c>
      <c r="D59" s="10" t="s">
        <v>51</v>
      </c>
      <c r="E59" s="11" t="s">
        <v>43</v>
      </c>
      <c r="F59" s="12">
        <v>0.0433912037037037</v>
      </c>
    </row>
    <row r="60" customHeight="1" spans="1:6">
      <c r="A60" s="7">
        <f t="shared" si="0"/>
        <v>57</v>
      </c>
      <c r="B60" s="8" t="s">
        <v>142</v>
      </c>
      <c r="C60" s="9" t="s">
        <v>143</v>
      </c>
      <c r="D60" s="10" t="s">
        <v>67</v>
      </c>
      <c r="E60" s="11" t="s">
        <v>97</v>
      </c>
      <c r="F60" s="12">
        <v>0.0434143518518518</v>
      </c>
    </row>
    <row r="61" customHeight="1" spans="1:6">
      <c r="A61" s="7">
        <f t="shared" si="0"/>
        <v>58</v>
      </c>
      <c r="B61" s="8" t="s">
        <v>144</v>
      </c>
      <c r="C61" s="9" t="s">
        <v>145</v>
      </c>
      <c r="D61" s="10" t="s">
        <v>71</v>
      </c>
      <c r="E61" s="11" t="s">
        <v>78</v>
      </c>
      <c r="F61" s="12">
        <v>0.0441550925925926</v>
      </c>
    </row>
    <row r="62" customHeight="1" spans="1:6">
      <c r="A62" s="13">
        <f t="shared" si="0"/>
        <v>59</v>
      </c>
      <c r="B62" s="14" t="s">
        <v>146</v>
      </c>
      <c r="C62" s="15" t="s">
        <v>147</v>
      </c>
      <c r="D62" s="16" t="s">
        <v>139</v>
      </c>
      <c r="E62" s="17" t="s">
        <v>148</v>
      </c>
      <c r="F62" s="18">
        <v>0.0453240740740741</v>
      </c>
    </row>
    <row r="63" customHeight="1" spans="1:6">
      <c r="A63" s="7">
        <f t="shared" si="0"/>
        <v>60</v>
      </c>
      <c r="B63" s="8" t="s">
        <v>149</v>
      </c>
      <c r="C63" s="9" t="s">
        <v>99</v>
      </c>
      <c r="D63" s="10" t="s">
        <v>71</v>
      </c>
      <c r="E63" s="11" t="s">
        <v>97</v>
      </c>
      <c r="F63" s="12">
        <v>0.0459375</v>
      </c>
    </row>
    <row r="64" customHeight="1" spans="1:6">
      <c r="A64" s="7">
        <f t="shared" si="0"/>
        <v>61</v>
      </c>
      <c r="B64" s="8" t="s">
        <v>150</v>
      </c>
      <c r="C64" s="9" t="s">
        <v>151</v>
      </c>
      <c r="D64" s="10" t="s">
        <v>139</v>
      </c>
      <c r="E64" s="11" t="s">
        <v>97</v>
      </c>
      <c r="F64" s="12">
        <v>0.0466203703703704</v>
      </c>
    </row>
    <row r="65" customHeight="1" spans="1:6">
      <c r="A65" s="7">
        <f t="shared" si="0"/>
        <v>62</v>
      </c>
      <c r="B65" s="8" t="s">
        <v>152</v>
      </c>
      <c r="C65" s="9" t="s">
        <v>153</v>
      </c>
      <c r="D65" s="10" t="s">
        <v>10</v>
      </c>
      <c r="E65" s="11" t="s">
        <v>11</v>
      </c>
      <c r="F65" s="12">
        <v>0.0470486111111111</v>
      </c>
    </row>
    <row r="66" customHeight="1" spans="1:6">
      <c r="A66" s="7">
        <f t="shared" si="0"/>
        <v>63</v>
      </c>
      <c r="B66" s="8" t="s">
        <v>118</v>
      </c>
      <c r="C66" s="9" t="s">
        <v>59</v>
      </c>
      <c r="D66" s="10" t="s">
        <v>10</v>
      </c>
      <c r="E66" s="11" t="s">
        <v>11</v>
      </c>
      <c r="F66" s="12">
        <v>0.0470833333333333</v>
      </c>
    </row>
    <row r="67" customHeight="1" spans="1:6">
      <c r="A67" s="7">
        <f t="shared" si="0"/>
        <v>64</v>
      </c>
      <c r="B67" s="8" t="s">
        <v>154</v>
      </c>
      <c r="C67" s="9" t="s">
        <v>155</v>
      </c>
      <c r="D67" s="10" t="s">
        <v>29</v>
      </c>
      <c r="E67" s="11" t="s">
        <v>11</v>
      </c>
      <c r="F67" s="12">
        <v>0.0471180555555556</v>
      </c>
    </row>
    <row r="68" customHeight="1" spans="1:6">
      <c r="A68" s="7">
        <f t="shared" si="0"/>
        <v>65</v>
      </c>
      <c r="B68" s="8" t="s">
        <v>156</v>
      </c>
      <c r="C68" s="9" t="s">
        <v>157</v>
      </c>
      <c r="D68" s="10" t="s">
        <v>139</v>
      </c>
      <c r="E68" s="11" t="s">
        <v>30</v>
      </c>
      <c r="F68" s="12">
        <v>0.0484490740740741</v>
      </c>
    </row>
    <row r="69" customHeight="1" spans="1:6">
      <c r="A69" s="7">
        <f>ROW(A66)</f>
        <v>66</v>
      </c>
      <c r="B69" s="8" t="s">
        <v>158</v>
      </c>
      <c r="C69" s="9" t="s">
        <v>32</v>
      </c>
      <c r="D69" s="10" t="s">
        <v>71</v>
      </c>
      <c r="E69" s="11" t="s">
        <v>11</v>
      </c>
      <c r="F69" s="12">
        <v>0.0508101851851852</v>
      </c>
    </row>
    <row r="70" customHeight="1" spans="1:6">
      <c r="A70" s="7">
        <f>ROW(A67)</f>
        <v>67</v>
      </c>
      <c r="B70" s="8" t="s">
        <v>159</v>
      </c>
      <c r="C70" s="9" t="s">
        <v>160</v>
      </c>
      <c r="D70" s="10" t="s">
        <v>139</v>
      </c>
      <c r="E70" s="11" t="s">
        <v>161</v>
      </c>
      <c r="F70" s="12">
        <v>0.0512152777777778</v>
      </c>
    </row>
    <row r="71" customHeight="1" spans="1:6">
      <c r="A71" s="7">
        <f>ROW(A68)</f>
        <v>68</v>
      </c>
      <c r="B71" s="8" t="s">
        <v>162</v>
      </c>
      <c r="C71" s="9" t="s">
        <v>163</v>
      </c>
      <c r="D71" s="10" t="s">
        <v>67</v>
      </c>
      <c r="E71" s="11" t="s">
        <v>164</v>
      </c>
      <c r="F71" s="12">
        <v>0.0529050925925926</v>
      </c>
    </row>
    <row r="72" customHeight="1" spans="1:6">
      <c r="A72" s="13">
        <f>ROW(A69)</f>
        <v>69</v>
      </c>
      <c r="B72" s="14" t="s">
        <v>165</v>
      </c>
      <c r="C72" s="15" t="s">
        <v>166</v>
      </c>
      <c r="D72" s="16" t="s">
        <v>167</v>
      </c>
      <c r="E72" s="17" t="s">
        <v>148</v>
      </c>
      <c r="F72" s="18">
        <v>0.0529398148148148</v>
      </c>
    </row>
    <row r="73" customHeight="1" spans="1:6">
      <c r="A73" s="7">
        <f>ROW(A70)</f>
        <v>70</v>
      </c>
      <c r="B73" s="8" t="s">
        <v>168</v>
      </c>
      <c r="C73" s="9" t="s">
        <v>42</v>
      </c>
      <c r="D73" s="10" t="s">
        <v>29</v>
      </c>
      <c r="E73" s="11" t="s">
        <v>22</v>
      </c>
      <c r="F73" s="12">
        <v>0.052974537037037</v>
      </c>
    </row>
    <row r="74" customHeight="1" spans="1:1">
      <c r="A74" s="19"/>
    </row>
    <row r="75" customHeight="1" spans="1:1">
      <c r="A75" s="19"/>
    </row>
    <row r="76" customHeight="1" spans="1:1">
      <c r="A76" s="19"/>
    </row>
    <row r="77" customHeight="1" spans="1:1">
      <c r="A77" s="19"/>
    </row>
    <row r="78" customHeight="1" spans="1:1">
      <c r="A78" s="19"/>
    </row>
    <row r="79" customHeight="1" spans="1:1">
      <c r="A79" s="19"/>
    </row>
    <row r="80" customHeight="1" spans="1:1">
      <c r="A80" s="19"/>
    </row>
    <row r="81" customHeight="1" spans="1:1">
      <c r="A81" s="19"/>
    </row>
    <row r="82" customHeight="1" spans="1:1">
      <c r="A82" s="19"/>
    </row>
    <row r="83" customHeight="1" spans="1:1">
      <c r="A83" s="19"/>
    </row>
    <row r="84" customHeight="1" spans="1:1">
      <c r="A84" s="19"/>
    </row>
    <row r="85" customHeight="1" spans="1:1">
      <c r="A85" s="19"/>
    </row>
    <row r="86" customHeight="1" spans="1:1">
      <c r="A86" s="19"/>
    </row>
    <row r="87" customHeight="1" spans="1:1">
      <c r="A87" s="19"/>
    </row>
    <row r="88" customHeight="1" spans="1:1">
      <c r="A88" s="19"/>
    </row>
    <row r="89" customHeight="1" spans="1:1">
      <c r="A89" s="19"/>
    </row>
    <row r="90" customHeight="1" spans="1:1">
      <c r="A90" s="19"/>
    </row>
    <row r="91" customHeight="1" spans="1:1">
      <c r="A91" s="19"/>
    </row>
    <row r="92" customHeight="1" spans="1:1">
      <c r="A92" s="19"/>
    </row>
    <row r="93" customHeight="1" spans="1:1">
      <c r="A93" s="19"/>
    </row>
    <row r="94" customHeight="1" spans="1:1">
      <c r="A94" s="19"/>
    </row>
    <row r="95" customHeight="1" spans="1:1">
      <c r="A95" s="19"/>
    </row>
    <row r="96" customHeight="1" spans="1:1">
      <c r="A96" s="19"/>
    </row>
    <row r="97" customHeight="1" spans="1:1">
      <c r="A97" s="19"/>
    </row>
    <row r="98" customHeight="1" spans="1:1">
      <c r="A98" s="19"/>
    </row>
    <row r="99" customHeight="1" spans="1:1">
      <c r="A99" s="19"/>
    </row>
    <row r="100" customHeight="1" spans="1:1">
      <c r="A100" s="19"/>
    </row>
    <row r="101" customHeight="1" spans="1:1">
      <c r="A101" s="19"/>
    </row>
    <row r="102" customHeight="1" spans="1:1">
      <c r="A102" s="19"/>
    </row>
    <row r="103" customHeight="1" spans="1:1">
      <c r="A103" s="19"/>
    </row>
    <row r="104" customHeight="1" spans="1:1">
      <c r="A104" s="19"/>
    </row>
    <row r="105" customHeight="1" spans="1:1">
      <c r="A105" s="19"/>
    </row>
    <row r="106" customHeight="1" spans="1:1">
      <c r="A106" s="19"/>
    </row>
    <row r="107" customHeight="1" spans="1:1">
      <c r="A107" s="19"/>
    </row>
    <row r="108" customHeight="1" spans="1:1">
      <c r="A108" s="19"/>
    </row>
    <row r="109" customHeight="1" spans="1:1">
      <c r="A109" s="19"/>
    </row>
    <row r="110" customHeight="1" spans="1:1">
      <c r="A110" s="19"/>
    </row>
    <row r="111" customHeight="1" spans="1:1">
      <c r="A111" s="19"/>
    </row>
    <row r="112" customHeight="1" spans="1:1">
      <c r="A112" s="19"/>
    </row>
    <row r="113" customHeight="1" spans="1:1">
      <c r="A113" s="19"/>
    </row>
    <row r="114" customHeight="1" spans="1:1">
      <c r="A114" s="19"/>
    </row>
    <row r="115" customHeight="1" spans="1:1">
      <c r="A115" s="19"/>
    </row>
    <row r="116" customHeight="1" spans="1:1">
      <c r="A116" s="19"/>
    </row>
    <row r="117" customHeight="1" spans="1:1">
      <c r="A117" s="19"/>
    </row>
    <row r="118" customHeight="1" spans="1:1">
      <c r="A118" s="19"/>
    </row>
    <row r="119" customHeight="1" spans="1:1">
      <c r="A119" s="19"/>
    </row>
    <row r="120" customHeight="1" spans="1:1">
      <c r="A120" s="19"/>
    </row>
    <row r="121" customHeight="1" spans="1:1">
      <c r="A121" s="19"/>
    </row>
    <row r="122" customHeight="1" spans="1:1">
      <c r="A122" s="19"/>
    </row>
    <row r="123" customHeight="1" spans="1:1">
      <c r="A123" s="19"/>
    </row>
    <row r="124" customHeight="1" spans="1:1">
      <c r="A124" s="19"/>
    </row>
    <row r="125" customHeight="1" spans="1:1">
      <c r="A125" s="19"/>
    </row>
    <row r="126" customHeight="1" spans="1:1">
      <c r="A126" s="19"/>
    </row>
    <row r="127" customHeight="1" spans="1:1">
      <c r="A127" s="19"/>
    </row>
    <row r="128" customHeight="1" spans="1:1">
      <c r="A128" s="19"/>
    </row>
    <row r="129" customHeight="1" spans="1:1">
      <c r="A129" s="19"/>
    </row>
    <row r="130" customHeight="1" spans="1:1">
      <c r="A130" s="19"/>
    </row>
    <row r="131" customHeight="1" spans="1:1">
      <c r="A131" s="19"/>
    </row>
    <row r="132" customHeight="1" spans="1:1">
      <c r="A132" s="19"/>
    </row>
    <row r="133" customHeight="1" spans="1:1">
      <c r="A133" s="19"/>
    </row>
    <row r="134" customHeight="1" spans="1:1">
      <c r="A134" s="19"/>
    </row>
    <row r="135" customHeight="1" spans="1:1">
      <c r="A135" s="19"/>
    </row>
    <row r="136" customHeight="1" spans="1:1">
      <c r="A136" s="19"/>
    </row>
    <row r="137" customHeight="1" spans="1:1">
      <c r="A137" s="19"/>
    </row>
    <row r="138" customHeight="1" spans="1:1">
      <c r="A138" s="19"/>
    </row>
    <row r="139" customHeight="1" spans="1:1">
      <c r="A139" s="19"/>
    </row>
    <row r="140" customHeight="1" spans="1:1">
      <c r="A140" s="19"/>
    </row>
    <row r="141" customHeight="1" spans="1:1">
      <c r="A141" s="19"/>
    </row>
    <row r="142" customHeight="1" spans="1:1">
      <c r="A142" s="19"/>
    </row>
    <row r="143" customHeight="1" spans="1:1">
      <c r="A143" s="19"/>
    </row>
    <row r="144" customHeight="1" spans="1:1">
      <c r="A144" s="19"/>
    </row>
    <row r="145" customHeight="1" spans="1:1">
      <c r="A145" s="19"/>
    </row>
    <row r="146" customHeight="1" spans="1:1">
      <c r="A146" s="19"/>
    </row>
    <row r="147" customHeight="1" spans="1:1">
      <c r="A147" s="19"/>
    </row>
    <row r="148" customHeight="1" spans="1:1">
      <c r="A148" s="19"/>
    </row>
    <row r="149" customHeight="1" spans="1:1">
      <c r="A149" s="19"/>
    </row>
    <row r="150" customHeight="1" spans="1:1">
      <c r="A150" s="19"/>
    </row>
    <row r="151" customHeight="1" spans="1:1">
      <c r="A151" s="19"/>
    </row>
    <row r="152" customHeight="1" spans="1:1">
      <c r="A152" s="19"/>
    </row>
    <row r="153" customHeight="1" spans="1:1">
      <c r="A153" s="19"/>
    </row>
    <row r="154" customHeight="1" spans="1:1">
      <c r="A154" s="19"/>
    </row>
    <row r="155" customHeight="1" spans="1:1">
      <c r="A155" s="19"/>
    </row>
    <row r="156" customHeight="1" spans="1:1">
      <c r="A156" s="19"/>
    </row>
    <row r="157" customHeight="1" spans="1:1">
      <c r="A157" s="19"/>
    </row>
    <row r="158" customHeight="1" spans="1:1">
      <c r="A158" s="19"/>
    </row>
    <row r="159" customHeight="1" spans="1:1">
      <c r="A159" s="19"/>
    </row>
    <row r="160" customHeight="1" spans="1:1">
      <c r="A160" s="19"/>
    </row>
  </sheetData>
  <sortState ref="B4:F103">
    <sortCondition ref="F4:F103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2019-10-08T07:24:08Z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