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2km" sheetId="1" r:id="rId1"/>
    <sheet name="21km" sheetId="2" r:id="rId2"/>
    <sheet name="Squadre" sheetId="3" r:id="rId3"/>
  </sheets>
  <definedNames>
    <definedName name="_xlnm._FilterDatabase" localSheetId="1" hidden="1">'21km'!$A$4:$I$1663</definedName>
    <definedName name="_xlnm._FilterDatabase" localSheetId="0" hidden="1">'42km'!$A$4:$I$1709</definedName>
    <definedName name="_xlnm.Print_Titles" localSheetId="1">'21km'!$1:$4</definedName>
    <definedName name="_xlnm.Print_Titles" localSheetId="0">'42km'!$1:$4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<sst xmlns="http://schemas.openxmlformats.org/spreadsheetml/2006/main" count="17556" uniqueCount="6901">
  <si>
    <t>01:32:03</t>
  </si>
  <si>
    <t>BARBATO</t>
  </si>
  <si>
    <t>01:32:15</t>
  </si>
  <si>
    <t>VIEL</t>
  </si>
  <si>
    <t>01:32:14</t>
  </si>
  <si>
    <t>MANZINALI</t>
  </si>
  <si>
    <t>01:32:23</t>
  </si>
  <si>
    <t>MONTIXI</t>
  </si>
  <si>
    <t>TONINATO</t>
  </si>
  <si>
    <t>01:32:45</t>
  </si>
  <si>
    <t>01:32:19</t>
  </si>
  <si>
    <t>BRAGAGNOLO</t>
  </si>
  <si>
    <t>01:32:46</t>
  </si>
  <si>
    <t>ZODO</t>
  </si>
  <si>
    <t>01:32:36</t>
  </si>
  <si>
    <t>VILLANI</t>
  </si>
  <si>
    <t>01:31:45</t>
  </si>
  <si>
    <t>GS CASALSERUGO</t>
  </si>
  <si>
    <t>01:32:56</t>
  </si>
  <si>
    <t>BRENTAN</t>
  </si>
  <si>
    <t>GP CASALSERUGO</t>
  </si>
  <si>
    <t>TODESCAN</t>
  </si>
  <si>
    <t>GHIRALDINI</t>
  </si>
  <si>
    <t>01:32:55</t>
  </si>
  <si>
    <t>BIASON</t>
  </si>
  <si>
    <t>DEVIS</t>
  </si>
  <si>
    <t>01:32:17</t>
  </si>
  <si>
    <t>NEW HOLLAND</t>
  </si>
  <si>
    <t>01:32:54</t>
  </si>
  <si>
    <t>FIOR</t>
  </si>
  <si>
    <t>01:32:59</t>
  </si>
  <si>
    <t>SOMMAGGIO</t>
  </si>
  <si>
    <t>01:32:16</t>
  </si>
  <si>
    <t>DE LORENZI</t>
  </si>
  <si>
    <t>01:33:20</t>
  </si>
  <si>
    <t>G.S. ZELOFORAMAGNO</t>
  </si>
  <si>
    <t>01:33:28</t>
  </si>
  <si>
    <t>LUCARINI</t>
  </si>
  <si>
    <t>01:32:13</t>
  </si>
  <si>
    <t>CASTELLAZZI</t>
  </si>
  <si>
    <t>01:33:04</t>
  </si>
  <si>
    <t>ROSSIN</t>
  </si>
  <si>
    <t>01:32:51</t>
  </si>
  <si>
    <t>01:33:25</t>
  </si>
  <si>
    <t>GALANTE</t>
  </si>
  <si>
    <t>01:33:39</t>
  </si>
  <si>
    <t>GIAVARA</t>
  </si>
  <si>
    <t>01:33:46</t>
  </si>
  <si>
    <t>CIULLA</t>
  </si>
  <si>
    <t>ATL. CARPENEDOLO</t>
  </si>
  <si>
    <t>01:33:48</t>
  </si>
  <si>
    <t>ODILLA</t>
  </si>
  <si>
    <t>01:33:36</t>
  </si>
  <si>
    <t>TEONICO</t>
  </si>
  <si>
    <t>01:33:51</t>
  </si>
  <si>
    <t>BISCOSI</t>
  </si>
  <si>
    <t>BANNINO</t>
  </si>
  <si>
    <t>01:33:50</t>
  </si>
  <si>
    <t>01:33:42</t>
  </si>
  <si>
    <t>DEL SARTO</t>
  </si>
  <si>
    <t>C.U.S. TORINO</t>
  </si>
  <si>
    <t>01:33:18</t>
  </si>
  <si>
    <t>BILLIATO</t>
  </si>
  <si>
    <t>01:33:14</t>
  </si>
  <si>
    <t>ALVERA'</t>
  </si>
  <si>
    <t>01:33:45</t>
  </si>
  <si>
    <t>DI DIA</t>
  </si>
  <si>
    <t>01:33:23</t>
  </si>
  <si>
    <t>DREONI</t>
  </si>
  <si>
    <t>01:33:59</t>
  </si>
  <si>
    <t>GIORDAN</t>
  </si>
  <si>
    <t>01:32:27</t>
  </si>
  <si>
    <t>BUGGIN</t>
  </si>
  <si>
    <t>01:32:40</t>
  </si>
  <si>
    <t>FROSIO</t>
  </si>
  <si>
    <t>01:33:56</t>
  </si>
  <si>
    <t>01:34:17</t>
  </si>
  <si>
    <t>01:34:14</t>
  </si>
  <si>
    <t>RIZZA</t>
  </si>
  <si>
    <t>01:34:08</t>
  </si>
  <si>
    <t>LONGOBARDO</t>
  </si>
  <si>
    <t>01:34:23</t>
  </si>
  <si>
    <t>POJANI</t>
  </si>
  <si>
    <t>LINDA</t>
  </si>
  <si>
    <t>01:33:00</t>
  </si>
  <si>
    <t>BELLINGERI</t>
  </si>
  <si>
    <t>01:34:19</t>
  </si>
  <si>
    <t>MIETTO</t>
  </si>
  <si>
    <t>01:34:02</t>
  </si>
  <si>
    <t>ROS</t>
  </si>
  <si>
    <t>ATLETICA AVIANO</t>
  </si>
  <si>
    <t>01:34:21</t>
  </si>
  <si>
    <t>FRANCESCATO</t>
  </si>
  <si>
    <t>01:34:25</t>
  </si>
  <si>
    <t>RANDAZZO</t>
  </si>
  <si>
    <t>ALESSANDRO SIMONE</t>
  </si>
  <si>
    <t>01:33:57</t>
  </si>
  <si>
    <t>BEDENDO</t>
  </si>
  <si>
    <t>01:33:16</t>
  </si>
  <si>
    <t>01:34:40</t>
  </si>
  <si>
    <t>SPALA</t>
  </si>
  <si>
    <t>ASD DIPENDENTI CASSA RISPARMIO</t>
  </si>
  <si>
    <t>FANTON</t>
  </si>
  <si>
    <t>01:35:16</t>
  </si>
  <si>
    <t>GEMO</t>
  </si>
  <si>
    <t>01:34:07</t>
  </si>
  <si>
    <t>CABRAS</t>
  </si>
  <si>
    <t>PIER GIANNI</t>
  </si>
  <si>
    <t>01:35:22</t>
  </si>
  <si>
    <t>MORIN</t>
  </si>
  <si>
    <t>TANNER</t>
  </si>
  <si>
    <t>AMATEUR SPORT CLUB BERG</t>
  </si>
  <si>
    <t>01:35:30</t>
  </si>
  <si>
    <t>MARTELLATO</t>
  </si>
  <si>
    <t>FURLANETTO</t>
  </si>
  <si>
    <t>01:34:47</t>
  </si>
  <si>
    <t>CASSARO</t>
  </si>
  <si>
    <t>01:35:19</t>
  </si>
  <si>
    <t>VENDRAMIN</t>
  </si>
  <si>
    <t>CYBEO</t>
  </si>
  <si>
    <t>01:35:12</t>
  </si>
  <si>
    <t>ZENTILIN</t>
  </si>
  <si>
    <t>01:35:32</t>
  </si>
  <si>
    <t>01:35:17</t>
  </si>
  <si>
    <t>SALVAN</t>
  </si>
  <si>
    <t>01:33:55</t>
  </si>
  <si>
    <t>CONTRI</t>
  </si>
  <si>
    <t>01:35:29</t>
  </si>
  <si>
    <t>MEINERI</t>
  </si>
  <si>
    <t>01:34:29</t>
  </si>
  <si>
    <t>01:35:35</t>
  </si>
  <si>
    <t>FRANZIN</t>
  </si>
  <si>
    <t>01:34:05</t>
  </si>
  <si>
    <t>01:35:58</t>
  </si>
  <si>
    <t>01:36:01</t>
  </si>
  <si>
    <t>CARETTA</t>
  </si>
  <si>
    <t>FOGLIATA</t>
  </si>
  <si>
    <t>01:35:33</t>
  </si>
  <si>
    <t>PEDRAZZINI</t>
  </si>
  <si>
    <t>01:35:04</t>
  </si>
  <si>
    <t>IVONE</t>
  </si>
  <si>
    <t>01:35:11</t>
  </si>
  <si>
    <t>CAMPIGOTTO</t>
  </si>
  <si>
    <t>01:35:47</t>
  </si>
  <si>
    <t>ZISCARDI</t>
  </si>
  <si>
    <t>01:35:49</t>
  </si>
  <si>
    <t>01:36:29</t>
  </si>
  <si>
    <t>01:36:27</t>
  </si>
  <si>
    <t>CHINCHIO</t>
  </si>
  <si>
    <t>JUSSI</t>
  </si>
  <si>
    <t>01:36:28</t>
  </si>
  <si>
    <t>ALVISE</t>
  </si>
  <si>
    <t>01:36:38</t>
  </si>
  <si>
    <t>BETTOJA</t>
  </si>
  <si>
    <t>SEMPREBONI</t>
  </si>
  <si>
    <t>01:35:15</t>
  </si>
  <si>
    <t>LUISETTO</t>
  </si>
  <si>
    <t>01:36:54</t>
  </si>
  <si>
    <t>BOSCHELLO</t>
  </si>
  <si>
    <t>SIMONETTO</t>
  </si>
  <si>
    <t>01:37:10</t>
  </si>
  <si>
    <t>BOGONI</t>
  </si>
  <si>
    <t>01:37:18</t>
  </si>
  <si>
    <t>CODISPOTI</t>
  </si>
  <si>
    <t>TRIESTE TRASPORTI CRAL ATL.GIO</t>
  </si>
  <si>
    <t>01:37:09</t>
  </si>
  <si>
    <t>LANDO</t>
  </si>
  <si>
    <t>01:37:07</t>
  </si>
  <si>
    <t>COGNOLI</t>
  </si>
  <si>
    <t>01:35:36</t>
  </si>
  <si>
    <t>01:37:27</t>
  </si>
  <si>
    <t>BRASSON</t>
  </si>
  <si>
    <t>OLIVIANO</t>
  </si>
  <si>
    <t>01:37:08</t>
  </si>
  <si>
    <t>01:36:09</t>
  </si>
  <si>
    <t>GIANANTONIO</t>
  </si>
  <si>
    <t>01:36:44</t>
  </si>
  <si>
    <t>VIRGA</t>
  </si>
  <si>
    <t>G.S. INTERFORZE TORINO</t>
  </si>
  <si>
    <t>01:36:34</t>
  </si>
  <si>
    <t>ATL. LAGO DEL SEGRINO</t>
  </si>
  <si>
    <t>01:37:19</t>
  </si>
  <si>
    <t>01:36:15</t>
  </si>
  <si>
    <t>GALDIOLO</t>
  </si>
  <si>
    <t>ARRIGO</t>
  </si>
  <si>
    <t>CRAL- AZ.OSPEDALIERA PADOVA</t>
  </si>
  <si>
    <t>01:37:42</t>
  </si>
  <si>
    <t>CAROBENE</t>
  </si>
  <si>
    <t>CICLOPODISTICAVENETA</t>
  </si>
  <si>
    <t>01:37:25</t>
  </si>
  <si>
    <t>TAORMINA</t>
  </si>
  <si>
    <t>01:37:38</t>
  </si>
  <si>
    <t>LA MANNA</t>
  </si>
  <si>
    <t>01:37:51</t>
  </si>
  <si>
    <t>01:37:36</t>
  </si>
  <si>
    <t>01:36:40</t>
  </si>
  <si>
    <t>POZZER</t>
  </si>
  <si>
    <t>01:37:13</t>
  </si>
  <si>
    <t>ASD POL. LIBERTAS PADOVA</t>
  </si>
  <si>
    <t>01:37:01</t>
  </si>
  <si>
    <t>MIGLIORINI</t>
  </si>
  <si>
    <t>01:37:44</t>
  </si>
  <si>
    <t>BRUNELLO</t>
  </si>
  <si>
    <t>01:38:08</t>
  </si>
  <si>
    <t>01:37:45</t>
  </si>
  <si>
    <t>VASON</t>
  </si>
  <si>
    <t>ALBANO</t>
  </si>
  <si>
    <t>CSI VERONA ATLETICA</t>
  </si>
  <si>
    <t>01:37:39</t>
  </si>
  <si>
    <t>FRANCESCON</t>
  </si>
  <si>
    <t>01:37:59</t>
  </si>
  <si>
    <t>ECKART</t>
  </si>
  <si>
    <t>01:37:04</t>
  </si>
  <si>
    <t>RAMADORI</t>
  </si>
  <si>
    <t>01:38:12</t>
  </si>
  <si>
    <t>VANIN</t>
  </si>
  <si>
    <t>01:38:15</t>
  </si>
  <si>
    <t>TOGNON</t>
  </si>
  <si>
    <t>SCANDALETTI</t>
  </si>
  <si>
    <t>WANNY</t>
  </si>
  <si>
    <t>01:38:23</t>
  </si>
  <si>
    <t>BORGHI</t>
  </si>
  <si>
    <t>01:37:32</t>
  </si>
  <si>
    <t>01:38:22</t>
  </si>
  <si>
    <t>DE BIASIO</t>
  </si>
  <si>
    <t>01:37:33</t>
  </si>
  <si>
    <t>MAZZOLENI</t>
  </si>
  <si>
    <t>PIETRO ANGELO</t>
  </si>
  <si>
    <t>01:38:37</t>
  </si>
  <si>
    <t>DONADELLO</t>
  </si>
  <si>
    <t>01:38:51</t>
  </si>
  <si>
    <t>CONCHETTO</t>
  </si>
  <si>
    <t>01:38:50</t>
  </si>
  <si>
    <t>TRIVISANO</t>
  </si>
  <si>
    <t>01:38:57</t>
  </si>
  <si>
    <t>SANGERMANI</t>
  </si>
  <si>
    <t>01:36:58</t>
  </si>
  <si>
    <t>FAZZONE</t>
  </si>
  <si>
    <t>01:38:35</t>
  </si>
  <si>
    <t>01:38:56</t>
  </si>
  <si>
    <t>FRASSON</t>
  </si>
  <si>
    <t>01:38:14</t>
  </si>
  <si>
    <t>SPANO'</t>
  </si>
  <si>
    <t>ATLETICA CASTELL'ALFERO T.F.R.</t>
  </si>
  <si>
    <t>01:39:00</t>
  </si>
  <si>
    <t>CIERVO</t>
  </si>
  <si>
    <t>GRUPPO MILLEPIEDI LADISPOLI</t>
  </si>
  <si>
    <t>01:37:46</t>
  </si>
  <si>
    <t>01:38:11</t>
  </si>
  <si>
    <t>BARICHELLO</t>
  </si>
  <si>
    <t>01:39:17</t>
  </si>
  <si>
    <t>SADOCCO</t>
  </si>
  <si>
    <t>01:39:05</t>
  </si>
  <si>
    <t>01:38:52</t>
  </si>
  <si>
    <t>SANCANDI</t>
  </si>
  <si>
    <t>01:38:16</t>
  </si>
  <si>
    <t>CORREDATO</t>
  </si>
  <si>
    <t>01:39:25</t>
  </si>
  <si>
    <t>01:39:10</t>
  </si>
  <si>
    <t>01:39:06</t>
  </si>
  <si>
    <t>BEDON</t>
  </si>
  <si>
    <t>TIENGO</t>
  </si>
  <si>
    <t>01:38:41</t>
  </si>
  <si>
    <t>01:38:43</t>
  </si>
  <si>
    <t>PASSUELLO</t>
  </si>
  <si>
    <t>ALBAN</t>
  </si>
  <si>
    <t>01:39:36</t>
  </si>
  <si>
    <t>01:38:17</t>
  </si>
  <si>
    <t>01:39:43</t>
  </si>
  <si>
    <t>DEMURA</t>
  </si>
  <si>
    <t>AKEMI</t>
  </si>
  <si>
    <t>01:37:57</t>
  </si>
  <si>
    <t>BONNINI</t>
  </si>
  <si>
    <t>01:37:34</t>
  </si>
  <si>
    <t>GUERRINO</t>
  </si>
  <si>
    <t>ASD PODISTI TRIBANO</t>
  </si>
  <si>
    <t>01:39:16</t>
  </si>
  <si>
    <t>01:39:40</t>
  </si>
  <si>
    <t>RIGO</t>
  </si>
  <si>
    <t>01:39:57</t>
  </si>
  <si>
    <t>MALAFFO</t>
  </si>
  <si>
    <t>01:39:58</t>
  </si>
  <si>
    <t>IDRISSOU</t>
  </si>
  <si>
    <t>HAMISA</t>
  </si>
  <si>
    <t>01:40:02</t>
  </si>
  <si>
    <t>DELVINO</t>
  </si>
  <si>
    <t>01:40:05</t>
  </si>
  <si>
    <t>VESCO</t>
  </si>
  <si>
    <t>ASD GRUPPO PODISTICO CAPITEO</t>
  </si>
  <si>
    <t>01:39:44</t>
  </si>
  <si>
    <t>01:38:46</t>
  </si>
  <si>
    <t>BIZZARO</t>
  </si>
  <si>
    <t>01:38:34</t>
  </si>
  <si>
    <t>PALADA</t>
  </si>
  <si>
    <t>PATRIOLI</t>
  </si>
  <si>
    <t>MESSINA</t>
  </si>
  <si>
    <t>GAZZETTA RUNNERS CLUB</t>
  </si>
  <si>
    <t>01:39:20</t>
  </si>
  <si>
    <t>MAGLIONE</t>
  </si>
  <si>
    <t>AS DILETTANTISTICA PODISIT DOLESI</t>
  </si>
  <si>
    <t>01:40:12</t>
  </si>
  <si>
    <t>PIEROTTO</t>
  </si>
  <si>
    <t>01:40:07</t>
  </si>
  <si>
    <t>NARDIN</t>
  </si>
  <si>
    <t>01:39:53</t>
  </si>
  <si>
    <t>DE PASCALIS</t>
  </si>
  <si>
    <t>01:40:11</t>
  </si>
  <si>
    <t>CASSANI</t>
  </si>
  <si>
    <t>01:39:01</t>
  </si>
  <si>
    <t>01:39:55</t>
  </si>
  <si>
    <t>SARACCO</t>
  </si>
  <si>
    <t>TREVISATLETICA C.MARCA BANCA</t>
  </si>
  <si>
    <t>01:40:08</t>
  </si>
  <si>
    <t>BABOLIN</t>
  </si>
  <si>
    <t>MAGAGNA</t>
  </si>
  <si>
    <t>01:38:33</t>
  </si>
  <si>
    <t>DI CESARE</t>
  </si>
  <si>
    <t>G. POD. LE SBARRE</t>
  </si>
  <si>
    <t>01:40:15</t>
  </si>
  <si>
    <t>BRUGIOLO</t>
  </si>
  <si>
    <t>01:40:22</t>
  </si>
  <si>
    <t>01:40:38</t>
  </si>
  <si>
    <t>CAPOZZOLI</t>
  </si>
  <si>
    <t>01:40:17</t>
  </si>
  <si>
    <t>01:40:43</t>
  </si>
  <si>
    <t>01:40:06</t>
  </si>
  <si>
    <t>MENGOLI</t>
  </si>
  <si>
    <t>01:40:13</t>
  </si>
  <si>
    <t>BENESSO</t>
  </si>
  <si>
    <t>01:39:59</t>
  </si>
  <si>
    <t>MARCINIAK</t>
  </si>
  <si>
    <t>ANNE</t>
  </si>
  <si>
    <t>01:39:41</t>
  </si>
  <si>
    <t>LUPPARELLI</t>
  </si>
  <si>
    <t>CICCARELLI</t>
  </si>
  <si>
    <t>01:40:49</t>
  </si>
  <si>
    <t>SEMBIANTE</t>
  </si>
  <si>
    <t>BONELLI</t>
  </si>
  <si>
    <t>GREGHI</t>
  </si>
  <si>
    <t>01:38:39</t>
  </si>
  <si>
    <t>SPAGNUOLO</t>
  </si>
  <si>
    <t>AUGISTINO</t>
  </si>
  <si>
    <t>01:40:50</t>
  </si>
  <si>
    <t>CIROTA</t>
  </si>
  <si>
    <t>ATLETICA DOLCE NORD-EST</t>
  </si>
  <si>
    <t>01:39:35</t>
  </si>
  <si>
    <t>SALVATO</t>
  </si>
  <si>
    <t>01:39:51</t>
  </si>
  <si>
    <t>01:40:36</t>
  </si>
  <si>
    <t>RAMAZZOTTI</t>
  </si>
  <si>
    <t>CASTELLO RUNNING</t>
  </si>
  <si>
    <t>01:40:46</t>
  </si>
  <si>
    <t>01:41:02</t>
  </si>
  <si>
    <t>FACHIN</t>
  </si>
  <si>
    <t>01:39:28</t>
  </si>
  <si>
    <t>MENARDI</t>
  </si>
  <si>
    <t>ADAMATI</t>
  </si>
  <si>
    <t>01:40:51</t>
  </si>
  <si>
    <t>LILIA</t>
  </si>
  <si>
    <t>01:41:14</t>
  </si>
  <si>
    <t>ZANATO</t>
  </si>
  <si>
    <t>01:40:16</t>
  </si>
  <si>
    <t>01:39:08</t>
  </si>
  <si>
    <t>GORDIANI</t>
  </si>
  <si>
    <t>CHIARANDA</t>
  </si>
  <si>
    <t>01:41:24</t>
  </si>
  <si>
    <t>ASD POLISPORTIVA LIBERTAS PADOVA</t>
  </si>
  <si>
    <t>01:41:30</t>
  </si>
  <si>
    <t>PAGANO</t>
  </si>
  <si>
    <t>01:40:41</t>
  </si>
  <si>
    <t>APOLONIO</t>
  </si>
  <si>
    <t>01:41:40</t>
  </si>
  <si>
    <t>TERZANI</t>
  </si>
  <si>
    <t>01:40:09</t>
  </si>
  <si>
    <t>01:41:39</t>
  </si>
  <si>
    <t>01:39:45</t>
  </si>
  <si>
    <t>VECCHIO</t>
  </si>
  <si>
    <t>ATLETICA VIRTUS ACIREALE</t>
  </si>
  <si>
    <t>01:41:49</t>
  </si>
  <si>
    <t>SANVIDO</t>
  </si>
  <si>
    <t>01:41:23</t>
  </si>
  <si>
    <t>01:41:04</t>
  </si>
  <si>
    <t>DE FRANCESCHI</t>
  </si>
  <si>
    <t>01:40:58</t>
  </si>
  <si>
    <t>LIVIERO</t>
  </si>
  <si>
    <t>01:41:43</t>
  </si>
  <si>
    <t>QUINTILIO</t>
  </si>
  <si>
    <t>01:40:54</t>
  </si>
  <si>
    <t>REGINATO</t>
  </si>
  <si>
    <t>01:41:33</t>
  </si>
  <si>
    <t>A.S.GAGLIANICO 1974</t>
  </si>
  <si>
    <t>01:41:25</t>
  </si>
  <si>
    <t>BONELLO</t>
  </si>
  <si>
    <t>REGALIA</t>
  </si>
  <si>
    <t>RENATO PAOLO</t>
  </si>
  <si>
    <t>01:41:58</t>
  </si>
  <si>
    <t>CAPPELLIN</t>
  </si>
  <si>
    <t>01:41:32</t>
  </si>
  <si>
    <t>DE CARO</t>
  </si>
  <si>
    <t>POL. PONTE NUOVO ASD</t>
  </si>
  <si>
    <t>01:42:10</t>
  </si>
  <si>
    <t>FERMON</t>
  </si>
  <si>
    <t>FURIO</t>
  </si>
  <si>
    <t>01:42:05</t>
  </si>
  <si>
    <t>01:40:25</t>
  </si>
  <si>
    <t>DE FILIPPINI</t>
  </si>
  <si>
    <t>01:42:00</t>
  </si>
  <si>
    <t>SAVI</t>
  </si>
  <si>
    <t>ATLANTIDE</t>
  </si>
  <si>
    <t>01:41:06</t>
  </si>
  <si>
    <t>ALBERINO</t>
  </si>
  <si>
    <t>01:41:37</t>
  </si>
  <si>
    <t>GIORGIONI</t>
  </si>
  <si>
    <t>UISP RAVENNA</t>
  </si>
  <si>
    <t>01:41:38</t>
  </si>
  <si>
    <t>FRIGATO</t>
  </si>
  <si>
    <t>01:41:59</t>
  </si>
  <si>
    <t>RONI</t>
  </si>
  <si>
    <t>01:41:07</t>
  </si>
  <si>
    <t>NICOLETTO</t>
  </si>
  <si>
    <t>01:42:16</t>
  </si>
  <si>
    <t>BOCCATO</t>
  </si>
  <si>
    <t>01:41:52</t>
  </si>
  <si>
    <t>01:42:15</t>
  </si>
  <si>
    <t>PADOAN</t>
  </si>
  <si>
    <t>01:41:00</t>
  </si>
  <si>
    <t>ROSSETTO</t>
  </si>
  <si>
    <t>01:41:45</t>
  </si>
  <si>
    <t>DAL BOSCO</t>
  </si>
  <si>
    <t>01:41:55</t>
  </si>
  <si>
    <t>CURTO</t>
  </si>
  <si>
    <t>01:41:16</t>
  </si>
  <si>
    <t>01:42:03</t>
  </si>
  <si>
    <t>01:42:36</t>
  </si>
  <si>
    <t>GIUSSANI</t>
  </si>
  <si>
    <t>RAFFAELLO</t>
  </si>
  <si>
    <t>01:41:27</t>
  </si>
  <si>
    <t>PONTI</t>
  </si>
  <si>
    <t>MUSAZZI</t>
  </si>
  <si>
    <t>ZANCHIN</t>
  </si>
  <si>
    <t>01:43:01</t>
  </si>
  <si>
    <t>MARON</t>
  </si>
  <si>
    <t>SCARPARI</t>
  </si>
  <si>
    <t>SIMSIG</t>
  </si>
  <si>
    <t>01:43:14</t>
  </si>
  <si>
    <t>DE IULIIS</t>
  </si>
  <si>
    <t>01:42:54</t>
  </si>
  <si>
    <t>01:42:49</t>
  </si>
  <si>
    <t>PETRIN</t>
  </si>
  <si>
    <t>OTELLO</t>
  </si>
  <si>
    <t>01:42:47</t>
  </si>
  <si>
    <t>SAMIDEANO</t>
  </si>
  <si>
    <t>CORPO LIBERO FIT FOR YOU ASD</t>
  </si>
  <si>
    <t>01:42:46</t>
  </si>
  <si>
    <t>01:43:08</t>
  </si>
  <si>
    <t>01:43:07</t>
  </si>
  <si>
    <t>ZULIAN</t>
  </si>
  <si>
    <t>01:43:16</t>
  </si>
  <si>
    <t>01:43:22</t>
  </si>
  <si>
    <t>MALAVASI</t>
  </si>
  <si>
    <t>01:42:25</t>
  </si>
  <si>
    <t>01:43:02</t>
  </si>
  <si>
    <t>MORONE</t>
  </si>
  <si>
    <t>01:42:18</t>
  </si>
  <si>
    <t>01:42:45</t>
  </si>
  <si>
    <t>PATERNOSTER</t>
  </si>
  <si>
    <t>MASTROSIMONE</t>
  </si>
  <si>
    <t>PAOLO, ANNA</t>
  </si>
  <si>
    <t>CRAVERO</t>
  </si>
  <si>
    <t>RANIERI GIUSEPPE</t>
  </si>
  <si>
    <t>01:43:40</t>
  </si>
  <si>
    <t>01:43:19</t>
  </si>
  <si>
    <t>MUNARI</t>
  </si>
  <si>
    <t>DAN</t>
  </si>
  <si>
    <t>TABASCHI</t>
  </si>
  <si>
    <t>MOIRA</t>
  </si>
  <si>
    <t>FALDUTI</t>
  </si>
  <si>
    <t>01:43:52</t>
  </si>
  <si>
    <t>MOROSIN</t>
  </si>
  <si>
    <t>ALEXIA</t>
  </si>
  <si>
    <t>01:41:48</t>
  </si>
  <si>
    <t>01:43:18</t>
  </si>
  <si>
    <t>BILLOT</t>
  </si>
  <si>
    <t>YVES</t>
  </si>
  <si>
    <t>01:42:50</t>
  </si>
  <si>
    <t>01:43:12</t>
  </si>
  <si>
    <t>POLISPORTIVA S.PIO X</t>
  </si>
  <si>
    <t>01:42:32</t>
  </si>
  <si>
    <t>G.P. MIRALAGO</t>
  </si>
  <si>
    <t>01:43:58</t>
  </si>
  <si>
    <t>COLDESINA</t>
  </si>
  <si>
    <t>01:43:36</t>
  </si>
  <si>
    <t>PANZIERA</t>
  </si>
  <si>
    <t>01:43:25</t>
  </si>
  <si>
    <t>VALOTTO</t>
  </si>
  <si>
    <t>ZOCCARATO</t>
  </si>
  <si>
    <t>01:44:06</t>
  </si>
  <si>
    <t>SARAMIN</t>
  </si>
  <si>
    <t>01:42:58</t>
  </si>
  <si>
    <t>01:43:44</t>
  </si>
  <si>
    <t>PAVIN</t>
  </si>
  <si>
    <t>01:44:20</t>
  </si>
  <si>
    <t>01:43:41</t>
  </si>
  <si>
    <t>TAGLIARO</t>
  </si>
  <si>
    <t>01:42:51</t>
  </si>
  <si>
    <t>ALLEGRINI</t>
  </si>
  <si>
    <t>01:43:34</t>
  </si>
  <si>
    <t>NALOTTO</t>
  </si>
  <si>
    <t>01:44:03</t>
  </si>
  <si>
    <t>01:44:15</t>
  </si>
  <si>
    <t>01:42:29</t>
  </si>
  <si>
    <t>TIBERTO</t>
  </si>
  <si>
    <t>VIALE</t>
  </si>
  <si>
    <t>01:44:12</t>
  </si>
  <si>
    <t>PAGNIN</t>
  </si>
  <si>
    <t>01:44:14</t>
  </si>
  <si>
    <t>BORASO</t>
  </si>
  <si>
    <t>01:44:30</t>
  </si>
  <si>
    <t>VOLPI</t>
  </si>
  <si>
    <t>01:43:15</t>
  </si>
  <si>
    <t>STURARO</t>
  </si>
  <si>
    <t>OLTRAMARI</t>
  </si>
  <si>
    <t>GIANNINO</t>
  </si>
  <si>
    <t>01:44:39</t>
  </si>
  <si>
    <t>SIRIGNANO</t>
  </si>
  <si>
    <t>CARMELO</t>
  </si>
  <si>
    <t>01:44:08</t>
  </si>
  <si>
    <t>01:44:40</t>
  </si>
  <si>
    <t>LEVORATO</t>
  </si>
  <si>
    <t>01:44:34</t>
  </si>
  <si>
    <t>MASCHIO</t>
  </si>
  <si>
    <t>01:43:54</t>
  </si>
  <si>
    <t>ZINATO</t>
  </si>
  <si>
    <t>01:44:09</t>
  </si>
  <si>
    <t>BISON</t>
  </si>
  <si>
    <t>01:44:37</t>
  </si>
  <si>
    <t>SINIGAGLIA</t>
  </si>
  <si>
    <t>01:43:20</t>
  </si>
  <si>
    <t>GIANPIERO</t>
  </si>
  <si>
    <t>01:43:17</t>
  </si>
  <si>
    <t>DE PLACIDI</t>
  </si>
  <si>
    <t>FORUM SPORT CENTER SOC. SPORT.</t>
  </si>
  <si>
    <t>01:44:33</t>
  </si>
  <si>
    <t>01:44:01</t>
  </si>
  <si>
    <t>MINA</t>
  </si>
  <si>
    <t>01:44:24</t>
  </si>
  <si>
    <t>PASSARINI</t>
  </si>
  <si>
    <t>GIOVANNELLI</t>
  </si>
  <si>
    <t>GHIDINELLI</t>
  </si>
  <si>
    <t>BONOTTO</t>
  </si>
  <si>
    <t>01:44:31</t>
  </si>
  <si>
    <t>ZERLIN</t>
  </si>
  <si>
    <t>01:43:38</t>
  </si>
  <si>
    <t>CAVINATO</t>
  </si>
  <si>
    <t>01:44:32</t>
  </si>
  <si>
    <t>ALIBARDI</t>
  </si>
  <si>
    <t>01:44:50</t>
  </si>
  <si>
    <t>OLIVETTO</t>
  </si>
  <si>
    <t>ARTINO</t>
  </si>
  <si>
    <t>CONTERIO</t>
  </si>
  <si>
    <t>01:44:56</t>
  </si>
  <si>
    <t>MAGOSSO</t>
  </si>
  <si>
    <t>01:44:10</t>
  </si>
  <si>
    <t>SECCAMANI</t>
  </si>
  <si>
    <t>01:43:43</t>
  </si>
  <si>
    <t>01:45:05</t>
  </si>
  <si>
    <t>PIREDDA</t>
  </si>
  <si>
    <t>ROSETTA</t>
  </si>
  <si>
    <t>01:45:10</t>
  </si>
  <si>
    <t>VENTICINQUE</t>
  </si>
  <si>
    <t>01:45:07</t>
  </si>
  <si>
    <t>01:44:29</t>
  </si>
  <si>
    <t>CAGNIN</t>
  </si>
  <si>
    <t>MICHELOTTO</t>
  </si>
  <si>
    <t>01:45:06</t>
  </si>
  <si>
    <t>MORETTO</t>
  </si>
  <si>
    <t>01:45:08</t>
  </si>
  <si>
    <t>01:44:42</t>
  </si>
  <si>
    <t>DIBENEDETTO</t>
  </si>
  <si>
    <t>ALFREDO IVAN</t>
  </si>
  <si>
    <t>01:45:03</t>
  </si>
  <si>
    <t>DI VILIO</t>
  </si>
  <si>
    <t>JESSICA</t>
  </si>
  <si>
    <t>A.S.D. ATLETICA SAN ROCCO</t>
  </si>
  <si>
    <t>01:44:46</t>
  </si>
  <si>
    <t>CROVA</t>
  </si>
  <si>
    <t>MARIA BEATRICE</t>
  </si>
  <si>
    <t>01:45:24</t>
  </si>
  <si>
    <t>PIGNOLO</t>
  </si>
  <si>
    <t>01:45:42</t>
  </si>
  <si>
    <t>SCATTO</t>
  </si>
  <si>
    <t>01:45:14</t>
  </si>
  <si>
    <t>01:44:02</t>
  </si>
  <si>
    <t>CAPPELLATO</t>
  </si>
  <si>
    <t>01:44:48</t>
  </si>
  <si>
    <t>PENZO</t>
  </si>
  <si>
    <t>01:44:17</t>
  </si>
  <si>
    <t>LION</t>
  </si>
  <si>
    <t>01:44:47</t>
  </si>
  <si>
    <t>PELIGRA</t>
  </si>
  <si>
    <t>01:44:19</t>
  </si>
  <si>
    <t>BAU'</t>
  </si>
  <si>
    <t>01:45:59</t>
  </si>
  <si>
    <t>LORO</t>
  </si>
  <si>
    <t>01:45:50</t>
  </si>
  <si>
    <t>DI LORETO</t>
  </si>
  <si>
    <t>01:45:47</t>
  </si>
  <si>
    <t>ZUANON</t>
  </si>
  <si>
    <t>MARATONETI TRADATE</t>
  </si>
  <si>
    <t>MARCELLINO</t>
  </si>
  <si>
    <t>01:45:38</t>
  </si>
  <si>
    <t>TIOZZO</t>
  </si>
  <si>
    <t>01:45:49</t>
  </si>
  <si>
    <t>ROMANIA</t>
  </si>
  <si>
    <t>01:45:58</t>
  </si>
  <si>
    <t>SATTIN</t>
  </si>
  <si>
    <t>01:45:34</t>
  </si>
  <si>
    <t>01:45:02</t>
  </si>
  <si>
    <t>PISTOLESI</t>
  </si>
  <si>
    <t>01:45:32</t>
  </si>
  <si>
    <t>01:43:56</t>
  </si>
  <si>
    <t>BIONDANI</t>
  </si>
  <si>
    <t>POL. CSI CA' DI DAVID</t>
  </si>
  <si>
    <t>01:44:51</t>
  </si>
  <si>
    <t>FEZZARDI</t>
  </si>
  <si>
    <t>01:46:11</t>
  </si>
  <si>
    <t>CEOLDO</t>
  </si>
  <si>
    <t>01:44:43</t>
  </si>
  <si>
    <t>DI GALLO</t>
  </si>
  <si>
    <t>VARDIERO</t>
  </si>
  <si>
    <t>VLADI</t>
  </si>
  <si>
    <t>01:44:35</t>
  </si>
  <si>
    <t>PERRONE</t>
  </si>
  <si>
    <t>PALMA ANNA PATRIZIA</t>
  </si>
  <si>
    <t>01:45:33</t>
  </si>
  <si>
    <t>01:45:44</t>
  </si>
  <si>
    <t>RACCANELLO</t>
  </si>
  <si>
    <t>01:45:17</t>
  </si>
  <si>
    <t>01:44:41</t>
  </si>
  <si>
    <t>CASTELLO</t>
  </si>
  <si>
    <t>01:45:54</t>
  </si>
  <si>
    <t>ZIGNI</t>
  </si>
  <si>
    <t>PREZZI</t>
  </si>
  <si>
    <t>01:45:25</t>
  </si>
  <si>
    <t>01:45:26</t>
  </si>
  <si>
    <t>GIACETTI</t>
  </si>
  <si>
    <t>GUGOLE</t>
  </si>
  <si>
    <t>BONOLLO</t>
  </si>
  <si>
    <t>PLAYLIFE</t>
  </si>
  <si>
    <t>PAIUSCO</t>
  </si>
  <si>
    <t>BERGAMO</t>
  </si>
  <si>
    <t>01:45:37</t>
  </si>
  <si>
    <t>01:46:00</t>
  </si>
  <si>
    <t>BALDIN</t>
  </si>
  <si>
    <t>MASENELLO</t>
  </si>
  <si>
    <t>01:46:47</t>
  </si>
  <si>
    <t>GALGANO</t>
  </si>
  <si>
    <t>01:46:30</t>
  </si>
  <si>
    <t>ROMANELLO</t>
  </si>
  <si>
    <t>01:46:37</t>
  </si>
  <si>
    <t>01:46:20</t>
  </si>
  <si>
    <t>BOTTIN</t>
  </si>
  <si>
    <t>ASD LIBERTAS PADOVA</t>
  </si>
  <si>
    <t>01:46:02</t>
  </si>
  <si>
    <t>01:45:11</t>
  </si>
  <si>
    <t>01:45:52</t>
  </si>
  <si>
    <t>01:44:55</t>
  </si>
  <si>
    <t>SORGATO</t>
  </si>
  <si>
    <t>01:46:26</t>
  </si>
  <si>
    <t>01:46:51</t>
  </si>
  <si>
    <t>SOLIGO</t>
  </si>
  <si>
    <t>01:46:15</t>
  </si>
  <si>
    <t>MARCHESI</t>
  </si>
  <si>
    <t>01:47:04</t>
  </si>
  <si>
    <t>01:46:53</t>
  </si>
  <si>
    <t>SPERONI</t>
  </si>
  <si>
    <t>LAPORTE-BRAL</t>
  </si>
  <si>
    <t>MARIELLE</t>
  </si>
  <si>
    <t>PASSING RUNNING</t>
  </si>
  <si>
    <t>01:47:00</t>
  </si>
  <si>
    <t>SCALDALAI</t>
  </si>
  <si>
    <t>01:45:51</t>
  </si>
  <si>
    <t>VEDOVATO</t>
  </si>
  <si>
    <t>BERGANTIN</t>
  </si>
  <si>
    <t>ATLETICA CAVE</t>
  </si>
  <si>
    <t>GAVASSO</t>
  </si>
  <si>
    <t>01:46:36</t>
  </si>
  <si>
    <t>FERRARA</t>
  </si>
  <si>
    <t>MARIA ROSARIA</t>
  </si>
  <si>
    <t>G. S. D. MOMBOCAR</t>
  </si>
  <si>
    <t>CORNIA</t>
  </si>
  <si>
    <t>RIZZATO</t>
  </si>
  <si>
    <t>01:46:12</t>
  </si>
  <si>
    <t>A. ATL. PORTO S. ELPIDIO</t>
  </si>
  <si>
    <t>01:47:21</t>
  </si>
  <si>
    <t>FASAN</t>
  </si>
  <si>
    <t>01:45:43</t>
  </si>
  <si>
    <t>CAVEDON</t>
  </si>
  <si>
    <t>01:46:32</t>
  </si>
  <si>
    <t>CONTARIN</t>
  </si>
  <si>
    <t>01:47:37</t>
  </si>
  <si>
    <t>SHOW ATHLETS ASSOCIATION</t>
  </si>
  <si>
    <t>01:45:41</t>
  </si>
  <si>
    <t>01:47:34</t>
  </si>
  <si>
    <t>GIULIANO ANTONIO</t>
  </si>
  <si>
    <t>01:46:41</t>
  </si>
  <si>
    <t>FURIAN</t>
  </si>
  <si>
    <t>TERESINA</t>
  </si>
  <si>
    <t>01:46:34</t>
  </si>
  <si>
    <t>CORAZZA</t>
  </si>
  <si>
    <t>GAIANI</t>
  </si>
  <si>
    <t>01:47:54</t>
  </si>
  <si>
    <t>01:46:46</t>
  </si>
  <si>
    <t>01:47:35</t>
  </si>
  <si>
    <t>01:47:39</t>
  </si>
  <si>
    <t>PERUFFO</t>
  </si>
  <si>
    <t>01:46:19</t>
  </si>
  <si>
    <t>01:46:55</t>
  </si>
  <si>
    <t>01:48:11</t>
  </si>
  <si>
    <t>AIREN</t>
  </si>
  <si>
    <t>SIMON IZIENGBE</t>
  </si>
  <si>
    <t>01:47:57</t>
  </si>
  <si>
    <t>ZAZZARO</t>
  </si>
  <si>
    <t>01:46:39</t>
  </si>
  <si>
    <t>ZORZAN</t>
  </si>
  <si>
    <t>01:47:33</t>
  </si>
  <si>
    <t>01:47:08</t>
  </si>
  <si>
    <t>SCAGNELLATO</t>
  </si>
  <si>
    <t>PIERNICOLA</t>
  </si>
  <si>
    <t>01:47:09</t>
  </si>
  <si>
    <t>OSTO</t>
  </si>
  <si>
    <t>01:47:48</t>
  </si>
  <si>
    <t>RIZZARDO</t>
  </si>
  <si>
    <t>PECCHIELAN</t>
  </si>
  <si>
    <t>01:46:24</t>
  </si>
  <si>
    <t>01:47:19</t>
  </si>
  <si>
    <t>01:47:23</t>
  </si>
  <si>
    <t>01:46:33</t>
  </si>
  <si>
    <t>01:48:26</t>
  </si>
  <si>
    <t>TERRACIN</t>
  </si>
  <si>
    <t>01:47:25</t>
  </si>
  <si>
    <t>CUCCAROLLO</t>
  </si>
  <si>
    <t>01:48:38</t>
  </si>
  <si>
    <t>DAL BIANCO</t>
  </si>
  <si>
    <t>01:47:03</t>
  </si>
  <si>
    <t>FENICE</t>
  </si>
  <si>
    <t>01:47:28</t>
  </si>
  <si>
    <t>MILUZIO</t>
  </si>
  <si>
    <t>01:48:07</t>
  </si>
  <si>
    <t>BOVOLATO</t>
  </si>
  <si>
    <t>01:48:35</t>
  </si>
  <si>
    <t>DE CILLIA</t>
  </si>
  <si>
    <t>01:47:22</t>
  </si>
  <si>
    <t>CODOGNOTTO</t>
  </si>
  <si>
    <t>01:47:51</t>
  </si>
  <si>
    <t>01:48:34</t>
  </si>
  <si>
    <t>01:48:33</t>
  </si>
  <si>
    <t>GOTTARDELLO</t>
  </si>
  <si>
    <t>01:47:32</t>
  </si>
  <si>
    <t>01:47:41</t>
  </si>
  <si>
    <t>CHECCHINATO</t>
  </si>
  <si>
    <t>01:48:32</t>
  </si>
  <si>
    <t>BELLUCO</t>
  </si>
  <si>
    <t>01:48:48</t>
  </si>
  <si>
    <t>CALLEGARO</t>
  </si>
  <si>
    <t>01:47:24</t>
  </si>
  <si>
    <t>ZANOBI</t>
  </si>
  <si>
    <t>AGNOLON</t>
  </si>
  <si>
    <t>01:48:39</t>
  </si>
  <si>
    <t>GHEDIN</t>
  </si>
  <si>
    <t>01:48:57</t>
  </si>
  <si>
    <t>GOSPARINI</t>
  </si>
  <si>
    <t>01:47:49</t>
  </si>
  <si>
    <t>PANIZZOLO</t>
  </si>
  <si>
    <t>01:48:58</t>
  </si>
  <si>
    <t>DALLA MUTA</t>
  </si>
  <si>
    <t>01:47:38</t>
  </si>
  <si>
    <t>DE FILIPPI</t>
  </si>
  <si>
    <t>01:48:43</t>
  </si>
  <si>
    <t>01:48:36</t>
  </si>
  <si>
    <t>BETTINI</t>
  </si>
  <si>
    <t>RUDELLIN</t>
  </si>
  <si>
    <t>01:48:41</t>
  </si>
  <si>
    <t>01:48:01</t>
  </si>
  <si>
    <t>SCHIAVINATO</t>
  </si>
  <si>
    <t>ASD PER CORRERE IL SILE</t>
  </si>
  <si>
    <t>01:47:06</t>
  </si>
  <si>
    <t>TIOZZO COMPINI</t>
  </si>
  <si>
    <t>01:49:17</t>
  </si>
  <si>
    <t>COLOMBO TACCANI</t>
  </si>
  <si>
    <t>01:48:20</t>
  </si>
  <si>
    <t>DE STEFANI</t>
  </si>
  <si>
    <t>01:48:13</t>
  </si>
  <si>
    <t>VIGNANDO</t>
  </si>
  <si>
    <t>COMITATO PROVINCIALE PADOVA</t>
  </si>
  <si>
    <t>01:49:34</t>
  </si>
  <si>
    <t>01:49:06</t>
  </si>
  <si>
    <t>01:49:28</t>
  </si>
  <si>
    <t>GIANANDREA</t>
  </si>
  <si>
    <t>01:49:18</t>
  </si>
  <si>
    <t>MUZIO</t>
  </si>
  <si>
    <t>01:48:23</t>
  </si>
  <si>
    <t>01:49:13</t>
  </si>
  <si>
    <t>QUADRI</t>
  </si>
  <si>
    <t>01:48:40</t>
  </si>
  <si>
    <t>GUARNIER</t>
  </si>
  <si>
    <t>01:49:22</t>
  </si>
  <si>
    <t>QUAGLIO</t>
  </si>
  <si>
    <t>01:49:16</t>
  </si>
  <si>
    <t>01:48:27</t>
  </si>
  <si>
    <t>GOLDBACH</t>
  </si>
  <si>
    <t>DOROTHEE</t>
  </si>
  <si>
    <t>01:49:40</t>
  </si>
  <si>
    <t>MAZZUCCO</t>
  </si>
  <si>
    <t>01:49:58</t>
  </si>
  <si>
    <t>MAZZARO</t>
  </si>
  <si>
    <t>IGOR</t>
  </si>
  <si>
    <t>01:47:46</t>
  </si>
  <si>
    <t>CS ASD ATLETICA VAL DI NIEVOLE</t>
  </si>
  <si>
    <t>CHIAPPONI</t>
  </si>
  <si>
    <t>01:49:54</t>
  </si>
  <si>
    <t>RIZZOLO</t>
  </si>
  <si>
    <t>GOERGEN</t>
  </si>
  <si>
    <t>01:49:46</t>
  </si>
  <si>
    <t>POLISPORTIVA CADIDAVID</t>
  </si>
  <si>
    <t>01:48:52</t>
  </si>
  <si>
    <t>LA BELLA</t>
  </si>
  <si>
    <t>01:48:08</t>
  </si>
  <si>
    <t>COLLAUTO</t>
  </si>
  <si>
    <t>01:50:00</t>
  </si>
  <si>
    <t>TAGINI</t>
  </si>
  <si>
    <t>01:49:09</t>
  </si>
  <si>
    <t>CRUDU</t>
  </si>
  <si>
    <t>OLESEA</t>
  </si>
  <si>
    <t>01:48:54</t>
  </si>
  <si>
    <t>PILIECI</t>
  </si>
  <si>
    <t>RECALDIN</t>
  </si>
  <si>
    <t>01:49:39</t>
  </si>
  <si>
    <t>TONINI</t>
  </si>
  <si>
    <t>CARLETTO</t>
  </si>
  <si>
    <t>ZANONI</t>
  </si>
  <si>
    <t>TONIN</t>
  </si>
  <si>
    <t>01:49:48</t>
  </si>
  <si>
    <t>01:48:51</t>
  </si>
  <si>
    <t>ZECCHINATO</t>
  </si>
  <si>
    <t>01:50:10</t>
  </si>
  <si>
    <t>01:50:26</t>
  </si>
  <si>
    <t>SCAPIN</t>
  </si>
  <si>
    <t>01:48:50</t>
  </si>
  <si>
    <t>SALATA</t>
  </si>
  <si>
    <t>01:49:56</t>
  </si>
  <si>
    <t>01:48:24</t>
  </si>
  <si>
    <t>01:50:07</t>
  </si>
  <si>
    <t>CARLI</t>
  </si>
  <si>
    <t>01:49:55</t>
  </si>
  <si>
    <t>01:49:29</t>
  </si>
  <si>
    <t>SPATARO</t>
  </si>
  <si>
    <t>01:50:09</t>
  </si>
  <si>
    <t>MANGIONE</t>
  </si>
  <si>
    <t>01:50:04</t>
  </si>
  <si>
    <t>CRAL SOCIETA' REALE MUTUA ASS.</t>
  </si>
  <si>
    <t>01:50:28</t>
  </si>
  <si>
    <t>MOMI</t>
  </si>
  <si>
    <t>01:50:42</t>
  </si>
  <si>
    <t>CAMINITI</t>
  </si>
  <si>
    <t>01:50:14</t>
  </si>
  <si>
    <t>GELLI</t>
  </si>
  <si>
    <t>01:49:49</t>
  </si>
  <si>
    <t>VEGRO</t>
  </si>
  <si>
    <t>01:50:16</t>
  </si>
  <si>
    <t>NICOLE FRANCESCA</t>
  </si>
  <si>
    <t>01:50:01</t>
  </si>
  <si>
    <t>SCALZOTTO</t>
  </si>
  <si>
    <t>01:49:38</t>
  </si>
  <si>
    <t>MUNARINI</t>
  </si>
  <si>
    <t>01:50:30</t>
  </si>
  <si>
    <t>01:49:41</t>
  </si>
  <si>
    <t>GASPARINETTI</t>
  </si>
  <si>
    <t>DAVIDE GIUSEPPE</t>
  </si>
  <si>
    <t>01:50:06</t>
  </si>
  <si>
    <t>CROCCO</t>
  </si>
  <si>
    <t>01:49:33</t>
  </si>
  <si>
    <t>TROLIO</t>
  </si>
  <si>
    <t>01:49:14</t>
  </si>
  <si>
    <t>RUFFO</t>
  </si>
  <si>
    <t>TORTELLI</t>
  </si>
  <si>
    <t>01:51:35</t>
  </si>
  <si>
    <t>01:50:46</t>
  </si>
  <si>
    <t>01:49:31</t>
  </si>
  <si>
    <t>LANDWEHR</t>
  </si>
  <si>
    <t>HERBERT</t>
  </si>
  <si>
    <t>PTSV JAHN FREIBURG</t>
  </si>
  <si>
    <t>PETTENUZZO</t>
  </si>
  <si>
    <t>ELVIS</t>
  </si>
  <si>
    <t>01:51:09</t>
  </si>
  <si>
    <t>LEZZIERO</t>
  </si>
  <si>
    <t>CRESTAN</t>
  </si>
  <si>
    <t>01:50:19</t>
  </si>
  <si>
    <t>SCANTAMBURLO</t>
  </si>
  <si>
    <t>01:49:25</t>
  </si>
  <si>
    <t>COLLINI</t>
  </si>
  <si>
    <t>THEO</t>
  </si>
  <si>
    <t>01:50:13</t>
  </si>
  <si>
    <t>ZANFORLIN</t>
  </si>
  <si>
    <t>01:49:35</t>
  </si>
  <si>
    <t>CERETTA</t>
  </si>
  <si>
    <t>PAPARELLA</t>
  </si>
  <si>
    <t>01:51:46</t>
  </si>
  <si>
    <t>ATLETICA AVIS OSSOLANA</t>
  </si>
  <si>
    <t>01:50:05</t>
  </si>
  <si>
    <t>DANESIN</t>
  </si>
  <si>
    <t>01:50:21</t>
  </si>
  <si>
    <t>URSO</t>
  </si>
  <si>
    <t>GAMBA</t>
  </si>
  <si>
    <t>01:51:33</t>
  </si>
  <si>
    <t>01:50:41</t>
  </si>
  <si>
    <t>CERVATI</t>
  </si>
  <si>
    <t>01:50:40</t>
  </si>
  <si>
    <t>MERLIN</t>
  </si>
  <si>
    <t>01:50:59</t>
  </si>
  <si>
    <t>PERCORRERE IL SILE</t>
  </si>
  <si>
    <t>01:49:36</t>
  </si>
  <si>
    <t>MOLON</t>
  </si>
  <si>
    <t>01:49:43</t>
  </si>
  <si>
    <t>ZAMPERETTI</t>
  </si>
  <si>
    <t>01:50:37</t>
  </si>
  <si>
    <t>BORELLA</t>
  </si>
  <si>
    <t>PEPPINO</t>
  </si>
  <si>
    <t>01:51:36</t>
  </si>
  <si>
    <t>CAMPAGNOLA</t>
  </si>
  <si>
    <t>FLORIO IVAN</t>
  </si>
  <si>
    <t>01:51:06</t>
  </si>
  <si>
    <t>01:49:44</t>
  </si>
  <si>
    <t>VISIONE</t>
  </si>
  <si>
    <t>01:49:52</t>
  </si>
  <si>
    <t>TRANQUILLIN</t>
  </si>
  <si>
    <t>01:51:54</t>
  </si>
  <si>
    <t>DORIGO</t>
  </si>
  <si>
    <t>01:51:08</t>
  </si>
  <si>
    <t>TOSI</t>
  </si>
  <si>
    <t>01:50:03</t>
  </si>
  <si>
    <t>PRIAMO</t>
  </si>
  <si>
    <t>01:50:55</t>
  </si>
  <si>
    <t>GIACOMAZZI</t>
  </si>
  <si>
    <t>01:52:13</t>
  </si>
  <si>
    <t>GELENDI</t>
  </si>
  <si>
    <t>MURARO</t>
  </si>
  <si>
    <t>BANDARIN TROI</t>
  </si>
  <si>
    <t>01:52:07</t>
  </si>
  <si>
    <t>LORENZIN</t>
  </si>
  <si>
    <t>NICHOLAS</t>
  </si>
  <si>
    <t>01:51:49</t>
  </si>
  <si>
    <t>GOLLER</t>
  </si>
  <si>
    <t>01:51:19</t>
  </si>
  <si>
    <t>CARRETTA</t>
  </si>
  <si>
    <t>CARNIELLO</t>
  </si>
  <si>
    <t>01:52:18</t>
  </si>
  <si>
    <t>GIUSTO</t>
  </si>
  <si>
    <t>01:52:11</t>
  </si>
  <si>
    <t>01:51:22</t>
  </si>
  <si>
    <t>MASSIMO MARIN</t>
  </si>
  <si>
    <t>01:50:27</t>
  </si>
  <si>
    <t>01:50:33</t>
  </si>
  <si>
    <t>01:50:45</t>
  </si>
  <si>
    <t>TONDO</t>
  </si>
  <si>
    <t>01:51:31</t>
  </si>
  <si>
    <t>STRAZZARI</t>
  </si>
  <si>
    <t>01:50:34</t>
  </si>
  <si>
    <t>DI FEBO</t>
  </si>
  <si>
    <t>01:51:40</t>
  </si>
  <si>
    <t>01:52:23</t>
  </si>
  <si>
    <t>01:51:25</t>
  </si>
  <si>
    <t>VALLERIN</t>
  </si>
  <si>
    <t>PAOLO ALBERTO</t>
  </si>
  <si>
    <t>ALATI</t>
  </si>
  <si>
    <t>01:51:28</t>
  </si>
  <si>
    <t>SUMAN</t>
  </si>
  <si>
    <t>GPDS VIGODARZERE ASSO</t>
  </si>
  <si>
    <t>01:52:06</t>
  </si>
  <si>
    <t>01:51:29</t>
  </si>
  <si>
    <t>01:51:23</t>
  </si>
  <si>
    <t>01:52:24</t>
  </si>
  <si>
    <t>01:52:46</t>
  </si>
  <si>
    <t>RAMIGNI</t>
  </si>
  <si>
    <t>01:52:20</t>
  </si>
  <si>
    <t>MERLO</t>
  </si>
  <si>
    <t>01:52:29</t>
  </si>
  <si>
    <t>BORELLA VENTURINI</t>
  </si>
  <si>
    <t>01:53:00</t>
  </si>
  <si>
    <t>COLAVECCHIA</t>
  </si>
  <si>
    <t>01:51:58</t>
  </si>
  <si>
    <t>CENCETTI</t>
  </si>
  <si>
    <t>01:52:57</t>
  </si>
  <si>
    <t>PAOLOZZA</t>
  </si>
  <si>
    <t>CRAL AMPS</t>
  </si>
  <si>
    <t>01:51:16</t>
  </si>
  <si>
    <t>BERSANI</t>
  </si>
  <si>
    <t>01:52:43</t>
  </si>
  <si>
    <t>RONDINI</t>
  </si>
  <si>
    <t>01:52:59</t>
  </si>
  <si>
    <t>01:52:17</t>
  </si>
  <si>
    <t>GINOBILI</t>
  </si>
  <si>
    <t>01:53:16</t>
  </si>
  <si>
    <t>01:52:22</t>
  </si>
  <si>
    <t>01:51:43</t>
  </si>
  <si>
    <t>TEBALDINI</t>
  </si>
  <si>
    <t>EQUIPE RUNNING</t>
  </si>
  <si>
    <t>01:52:04</t>
  </si>
  <si>
    <t>01:51:24</t>
  </si>
  <si>
    <t>VENTURELLI</t>
  </si>
  <si>
    <t>POL. LUIGI GONZAGA</t>
  </si>
  <si>
    <t>01:52:31</t>
  </si>
  <si>
    <t>01:51:32</t>
  </si>
  <si>
    <t>GRAMPA</t>
  </si>
  <si>
    <t>TES</t>
  </si>
  <si>
    <t>01:52:32</t>
  </si>
  <si>
    <t>IRONWOMAN TRIATHLON ITALIA</t>
  </si>
  <si>
    <t>01:52:30</t>
  </si>
  <si>
    <t>ANTONIELLO</t>
  </si>
  <si>
    <t>LUCA MARIA</t>
  </si>
  <si>
    <t>01:53:05</t>
  </si>
  <si>
    <t>NEGRATO</t>
  </si>
  <si>
    <t>01:53:04</t>
  </si>
  <si>
    <t>CANDEO</t>
  </si>
  <si>
    <t>01:53:14</t>
  </si>
  <si>
    <t>SCALABRIN</t>
  </si>
  <si>
    <t>MINNUCCI</t>
  </si>
  <si>
    <t>RECK</t>
  </si>
  <si>
    <t>PHILIPP</t>
  </si>
  <si>
    <t>01:52:27</t>
  </si>
  <si>
    <t>01:51:30</t>
  </si>
  <si>
    <t>BRIGO</t>
  </si>
  <si>
    <t>01:52:15</t>
  </si>
  <si>
    <t>CARLIN</t>
  </si>
  <si>
    <t>GIBELLATO</t>
  </si>
  <si>
    <t>DENISE PAOLA</t>
  </si>
  <si>
    <t>01:53:24</t>
  </si>
  <si>
    <t>GP ARCENE</t>
  </si>
  <si>
    <t>01:52:44</t>
  </si>
  <si>
    <t>PARRINO</t>
  </si>
  <si>
    <t>01:52:51</t>
  </si>
  <si>
    <t>FIORIO</t>
  </si>
  <si>
    <t>01:53:20</t>
  </si>
  <si>
    <t>01:52:38</t>
  </si>
  <si>
    <t>SCARPARO</t>
  </si>
  <si>
    <t>A.S.D. GRUPPO PODISTICO CONSELVANO</t>
  </si>
  <si>
    <t>CENDRON</t>
  </si>
  <si>
    <t>CHIAROTTO</t>
  </si>
  <si>
    <t>TINDARO</t>
  </si>
  <si>
    <t>ORTOLANO</t>
  </si>
  <si>
    <t>CONA</t>
  </si>
  <si>
    <t>ASD GRUPPO SPORTIVO VOLTABAROZZO</t>
  </si>
  <si>
    <t>01:52:01</t>
  </si>
  <si>
    <t>01:53:50</t>
  </si>
  <si>
    <t>ROVEGGIAN</t>
  </si>
  <si>
    <t>01:53:49</t>
  </si>
  <si>
    <t>01:52:35</t>
  </si>
  <si>
    <t>QUADRETTI</t>
  </si>
  <si>
    <t>RHODIGIUM TEAM A.S.D.</t>
  </si>
  <si>
    <t>01:53:06</t>
  </si>
  <si>
    <t>01:53:45</t>
  </si>
  <si>
    <t>MODENA ATLETICA</t>
  </si>
  <si>
    <t>BENNATI</t>
  </si>
  <si>
    <t>BIASIN</t>
  </si>
  <si>
    <t>CINI</t>
  </si>
  <si>
    <t>HENDRIKS-ONDERWATER</t>
  </si>
  <si>
    <t>JEANNETTE</t>
  </si>
  <si>
    <t>01:54:00</t>
  </si>
  <si>
    <t>QUARANTA</t>
  </si>
  <si>
    <t>01:53:32</t>
  </si>
  <si>
    <t>SCHIAVO</t>
  </si>
  <si>
    <t>01:53:08</t>
  </si>
  <si>
    <t>MOSCHIARI</t>
  </si>
  <si>
    <t>01:53:01</t>
  </si>
  <si>
    <t>MARCHELUZZO</t>
  </si>
  <si>
    <t>01:53:59</t>
  </si>
  <si>
    <t>LAZZARETTI</t>
  </si>
  <si>
    <t>01:52:49</t>
  </si>
  <si>
    <t>FINCO</t>
  </si>
  <si>
    <t>01:52:08</t>
  </si>
  <si>
    <t>SIMIONI</t>
  </si>
  <si>
    <t>VITTORINO</t>
  </si>
  <si>
    <t>01:54:44</t>
  </si>
  <si>
    <t>FUSARO</t>
  </si>
  <si>
    <t>ASD GPDS VIGODARZERE</t>
  </si>
  <si>
    <t>01:54:07</t>
  </si>
  <si>
    <t>ROMANA</t>
  </si>
  <si>
    <t>01:54:21</t>
  </si>
  <si>
    <t>PANGRAZI</t>
  </si>
  <si>
    <t>GIACOMIN</t>
  </si>
  <si>
    <t>01:53:34</t>
  </si>
  <si>
    <t>TAMIAZZO</t>
  </si>
  <si>
    <t>IV0</t>
  </si>
  <si>
    <t>CASALSERUGO</t>
  </si>
  <si>
    <t>01:54:18</t>
  </si>
  <si>
    <t>BETTO</t>
  </si>
  <si>
    <t>A.S.DILETTANTISTICA CABERNET RUNNERS</t>
  </si>
  <si>
    <t>01:53:55</t>
  </si>
  <si>
    <t>PILON</t>
  </si>
  <si>
    <t>01:53:22</t>
  </si>
  <si>
    <t>PILLON</t>
  </si>
  <si>
    <t>01:53:26</t>
  </si>
  <si>
    <t>MANUALI</t>
  </si>
  <si>
    <t>01:54:53</t>
  </si>
  <si>
    <t>01:55:07</t>
  </si>
  <si>
    <t>NARDO</t>
  </si>
  <si>
    <t>01:54:16</t>
  </si>
  <si>
    <t>MENEGALE</t>
  </si>
  <si>
    <t>01:53:13</t>
  </si>
  <si>
    <t>01:55:14</t>
  </si>
  <si>
    <t>D'URSO</t>
  </si>
  <si>
    <t>01:53:54</t>
  </si>
  <si>
    <t>MORABITO</t>
  </si>
  <si>
    <t>01:53:09</t>
  </si>
  <si>
    <t>FERRUCCI</t>
  </si>
  <si>
    <t>01:55:09</t>
  </si>
  <si>
    <t>01:54:38</t>
  </si>
  <si>
    <t>PIERARMANDO</t>
  </si>
  <si>
    <t>01:54:22</t>
  </si>
  <si>
    <t>BAGAGGIA</t>
  </si>
  <si>
    <t>01:54:11</t>
  </si>
  <si>
    <t>01:54:56</t>
  </si>
  <si>
    <t>BALLIN</t>
  </si>
  <si>
    <t>POLONIO</t>
  </si>
  <si>
    <t>RAMPIN</t>
  </si>
  <si>
    <t>GP CROCE VERDE PADOVA</t>
  </si>
  <si>
    <t>01:54:40</t>
  </si>
  <si>
    <t>01:55:02</t>
  </si>
  <si>
    <t>OSNATO</t>
  </si>
  <si>
    <t>01:53:38</t>
  </si>
  <si>
    <t>MANFRE'</t>
  </si>
  <si>
    <t>01:54:43</t>
  </si>
  <si>
    <t>GRASSETTO</t>
  </si>
  <si>
    <t>01:53:52</t>
  </si>
  <si>
    <t>BONETTO</t>
  </si>
  <si>
    <t>01:53:57</t>
  </si>
  <si>
    <t>VARINI</t>
  </si>
  <si>
    <t>01:54:51</t>
  </si>
  <si>
    <t>GOLFETTO</t>
  </si>
  <si>
    <t>PERILLI</t>
  </si>
  <si>
    <t>01:55:23</t>
  </si>
  <si>
    <t>SPORT RUNNING PORTOSELVAGGIO</t>
  </si>
  <si>
    <t>BIGOLARO</t>
  </si>
  <si>
    <t>01:54:47</t>
  </si>
  <si>
    <t>01:54:25</t>
  </si>
  <si>
    <t>ASTOLFI</t>
  </si>
  <si>
    <t>01:55:35</t>
  </si>
  <si>
    <t>PRIA</t>
  </si>
  <si>
    <t>01:53:31</t>
  </si>
  <si>
    <t>BRANDALISE</t>
  </si>
  <si>
    <t>01:55:05</t>
  </si>
  <si>
    <t>GARDIN</t>
  </si>
  <si>
    <t>SEMENZATO</t>
  </si>
  <si>
    <t>COPPO</t>
  </si>
  <si>
    <t>MARIA ROSA</t>
  </si>
  <si>
    <t>01:55:00</t>
  </si>
  <si>
    <t>BETTELLA</t>
  </si>
  <si>
    <t>01:54:39</t>
  </si>
  <si>
    <t>01:55:11</t>
  </si>
  <si>
    <t>TOSIN</t>
  </si>
  <si>
    <t>TABONE</t>
  </si>
  <si>
    <t>CALOGERO</t>
  </si>
  <si>
    <t>01:53:46</t>
  </si>
  <si>
    <t>MARTIN</t>
  </si>
  <si>
    <t>01:55:34</t>
  </si>
  <si>
    <t>BOESSO</t>
  </si>
  <si>
    <t>01:54:27</t>
  </si>
  <si>
    <t>01:54:57</t>
  </si>
  <si>
    <t>LAUDENZI</t>
  </si>
  <si>
    <t>01:55:28</t>
  </si>
  <si>
    <t>01:53:58</t>
  </si>
  <si>
    <t>01:54:31</t>
  </si>
  <si>
    <t>GHENO</t>
  </si>
  <si>
    <t>01:54:35</t>
  </si>
  <si>
    <t>CUNIAL</t>
  </si>
  <si>
    <t>01:55:50</t>
  </si>
  <si>
    <t>POLLESEL</t>
  </si>
  <si>
    <t>01:54:10</t>
  </si>
  <si>
    <t>01:54:34</t>
  </si>
  <si>
    <t>A.S. MARATHON CLUB LECCE</t>
  </si>
  <si>
    <t>01:55:37</t>
  </si>
  <si>
    <t>BRESOLIN</t>
  </si>
  <si>
    <t>01:55:51</t>
  </si>
  <si>
    <t>SCALVINI</t>
  </si>
  <si>
    <t>RADINA</t>
  </si>
  <si>
    <t>SIMONELLA</t>
  </si>
  <si>
    <t>01:54:41</t>
  </si>
  <si>
    <t>TRITTO</t>
  </si>
  <si>
    <t>01:55:31</t>
  </si>
  <si>
    <t>CONEDERA</t>
  </si>
  <si>
    <t>INGRID</t>
  </si>
  <si>
    <t>01:54:50</t>
  </si>
  <si>
    <t>ARON</t>
  </si>
  <si>
    <t>01:55:47</t>
  </si>
  <si>
    <t>SIVIERO</t>
  </si>
  <si>
    <t>01:55:27</t>
  </si>
  <si>
    <t>01:55:16</t>
  </si>
  <si>
    <t>COLONNA PRETI</t>
  </si>
  <si>
    <t>01:55:08</t>
  </si>
  <si>
    <t>01:55:45</t>
  </si>
  <si>
    <t>01:56:04</t>
  </si>
  <si>
    <t>BIANCHETTI</t>
  </si>
  <si>
    <t>01:55:38</t>
  </si>
  <si>
    <t>MAGNI</t>
  </si>
  <si>
    <t>01:55:21</t>
  </si>
  <si>
    <t>01:56:13</t>
  </si>
  <si>
    <t>BUONANNO</t>
  </si>
  <si>
    <t>01:56:27</t>
  </si>
  <si>
    <t>TENAN</t>
  </si>
  <si>
    <t>01:55:24</t>
  </si>
  <si>
    <t>01:55:54</t>
  </si>
  <si>
    <t>BORAN</t>
  </si>
  <si>
    <t>01:56:29</t>
  </si>
  <si>
    <t>VENTINELLI</t>
  </si>
  <si>
    <t>01:55:52</t>
  </si>
  <si>
    <t>PASSADORE</t>
  </si>
  <si>
    <t>01:55:57</t>
  </si>
  <si>
    <t>01:55:40</t>
  </si>
  <si>
    <t>FINI JOHNSON</t>
  </si>
  <si>
    <t>01:55:32</t>
  </si>
  <si>
    <t>PALMARIN</t>
  </si>
  <si>
    <t>01:55:10</t>
  </si>
  <si>
    <t>01:55:48</t>
  </si>
  <si>
    <t>CATTAPAN</t>
  </si>
  <si>
    <t>MARTINA</t>
  </si>
  <si>
    <t>01:55:55</t>
  </si>
  <si>
    <t>TEAM 3 ESSE</t>
  </si>
  <si>
    <t>01:56:06</t>
  </si>
  <si>
    <t>01:55:49</t>
  </si>
  <si>
    <t>01:55:13</t>
  </si>
  <si>
    <t>01:56:33</t>
  </si>
  <si>
    <t>MAZZARI</t>
  </si>
  <si>
    <t>01:55:30</t>
  </si>
  <si>
    <t>CASOL</t>
  </si>
  <si>
    <t>01:55:59</t>
  </si>
  <si>
    <t>01:56:56</t>
  </si>
  <si>
    <t>01:56:59</t>
  </si>
  <si>
    <t>MERCANZIN</t>
  </si>
  <si>
    <t>01:57:02</t>
  </si>
  <si>
    <t>TINOTTI</t>
  </si>
  <si>
    <t>ENRICO-MARIA</t>
  </si>
  <si>
    <t>VOTA</t>
  </si>
  <si>
    <t>G. P. RIVAROLO 1977</t>
  </si>
  <si>
    <t>01:57:10</t>
  </si>
  <si>
    <t>FAVARIN</t>
  </si>
  <si>
    <t>01:56:51</t>
  </si>
  <si>
    <t>ZLOKAPA</t>
  </si>
  <si>
    <t>NEDA</t>
  </si>
  <si>
    <t>01:57:00</t>
  </si>
  <si>
    <t>CAVANI</t>
  </si>
  <si>
    <t>01:56:23</t>
  </si>
  <si>
    <t>01:57:09</t>
  </si>
  <si>
    <t>YAKOVLEVA</t>
  </si>
  <si>
    <t>IRINA</t>
  </si>
  <si>
    <t>01:57:16</t>
  </si>
  <si>
    <t>VALLOGGIA</t>
  </si>
  <si>
    <t>G.A.O. LIBERTAS OLEGGIO</t>
  </si>
  <si>
    <t>01:56:55</t>
  </si>
  <si>
    <t>01:57:23</t>
  </si>
  <si>
    <t>SPOLVERATO</t>
  </si>
  <si>
    <t>GAYA</t>
  </si>
  <si>
    <t>01:57:59</t>
  </si>
  <si>
    <t>MARCATO</t>
  </si>
  <si>
    <t>COLLESEI</t>
  </si>
  <si>
    <t>MOROSINI</t>
  </si>
  <si>
    <t>01:56:07</t>
  </si>
  <si>
    <t>GUZZARDI</t>
  </si>
  <si>
    <t>YOUNG RUNNING</t>
  </si>
  <si>
    <t>01:57:12</t>
  </si>
  <si>
    <t>01:57:28</t>
  </si>
  <si>
    <t>TANZOLA</t>
  </si>
  <si>
    <t>BROGIO</t>
  </si>
  <si>
    <t>01:56:25</t>
  </si>
  <si>
    <t>01:56:28</t>
  </si>
  <si>
    <t>01:58:12</t>
  </si>
  <si>
    <t>CECERE</t>
  </si>
  <si>
    <t>01:57:30</t>
  </si>
  <si>
    <t>01:57:24</t>
  </si>
  <si>
    <t>DALLEPIATTE</t>
  </si>
  <si>
    <t>GAVIOLI</t>
  </si>
  <si>
    <t>PENGO</t>
  </si>
  <si>
    <t>01:56:08</t>
  </si>
  <si>
    <t>CAMAROTTO</t>
  </si>
  <si>
    <t>01:57:50</t>
  </si>
  <si>
    <t>MARUSIC</t>
  </si>
  <si>
    <t>SCIANCALEPORE</t>
  </si>
  <si>
    <t>01:56:21</t>
  </si>
  <si>
    <t>01:57:25</t>
  </si>
  <si>
    <t>01:56:30</t>
  </si>
  <si>
    <t>TOGNAZZO</t>
  </si>
  <si>
    <t>01:57:35</t>
  </si>
  <si>
    <t>GRUPPO SPORTIVO VOLTABAROZZO</t>
  </si>
  <si>
    <t>01:56:34</t>
  </si>
  <si>
    <t>BAZZA</t>
  </si>
  <si>
    <t>01:57:11</t>
  </si>
  <si>
    <t>TOTO</t>
  </si>
  <si>
    <t>01:57:22</t>
  </si>
  <si>
    <t>ORIOLI</t>
  </si>
  <si>
    <t>01:58:27</t>
  </si>
  <si>
    <t>PELOSIN</t>
  </si>
  <si>
    <t>01:56:42</t>
  </si>
  <si>
    <t>BURATTIN</t>
  </si>
  <si>
    <t>01:57:29</t>
  </si>
  <si>
    <t>BELIA</t>
  </si>
  <si>
    <t>DENNY</t>
  </si>
  <si>
    <t>01:56:32</t>
  </si>
  <si>
    <t>BAGNOLI</t>
  </si>
  <si>
    <t>BARBARA SOFIA</t>
  </si>
  <si>
    <t>01:56:53</t>
  </si>
  <si>
    <t>01:57:52</t>
  </si>
  <si>
    <t>BENETELLO</t>
  </si>
  <si>
    <t>01:56:35</t>
  </si>
  <si>
    <t>NICOLAO</t>
  </si>
  <si>
    <t>CANCELLARA</t>
  </si>
  <si>
    <t>01:56:54</t>
  </si>
  <si>
    <t>01:56:49</t>
  </si>
  <si>
    <t>01:56:48</t>
  </si>
  <si>
    <t>01:58:06</t>
  </si>
  <si>
    <t>BIASIO</t>
  </si>
  <si>
    <t>VENEZIA TRIATHLON ASD</t>
  </si>
  <si>
    <t>01:59:02</t>
  </si>
  <si>
    <t>LONGHIN</t>
  </si>
  <si>
    <t>01:58:08</t>
  </si>
  <si>
    <t>AZZALIN</t>
  </si>
  <si>
    <t>RACHELE</t>
  </si>
  <si>
    <t>01:58:24</t>
  </si>
  <si>
    <t>PIZZO</t>
  </si>
  <si>
    <t>01:57:14</t>
  </si>
  <si>
    <t>RODARI</t>
  </si>
  <si>
    <t>01:58:30</t>
  </si>
  <si>
    <t>BOTTACIN</t>
  </si>
  <si>
    <t>01:58:34</t>
  </si>
  <si>
    <t>01:57:15</t>
  </si>
  <si>
    <t>01:57:04</t>
  </si>
  <si>
    <t>01:59:25</t>
  </si>
  <si>
    <t>GODINAT</t>
  </si>
  <si>
    <t>MICHEL</t>
  </si>
  <si>
    <t>01:58:51</t>
  </si>
  <si>
    <t>PATRON</t>
  </si>
  <si>
    <t>01:59:37</t>
  </si>
  <si>
    <t>VICINO</t>
  </si>
  <si>
    <t>WELKA</t>
  </si>
  <si>
    <t>01:58:53</t>
  </si>
  <si>
    <t>LOVATO</t>
  </si>
  <si>
    <t>01:58:35</t>
  </si>
  <si>
    <t>SCHIMERA</t>
  </si>
  <si>
    <t>FRACASSI</t>
  </si>
  <si>
    <t>01:59:27</t>
  </si>
  <si>
    <t>GASPARELLA</t>
  </si>
  <si>
    <t>01:57:49</t>
  </si>
  <si>
    <t>GALLOCCHIO</t>
  </si>
  <si>
    <t>01:59:01</t>
  </si>
  <si>
    <t>01:58:23</t>
  </si>
  <si>
    <t>01:58:02</t>
  </si>
  <si>
    <t>ROBAZZA</t>
  </si>
  <si>
    <t>01:58:57</t>
  </si>
  <si>
    <t>01:59:48</t>
  </si>
  <si>
    <t>CASA</t>
  </si>
  <si>
    <t>01:58:11</t>
  </si>
  <si>
    <t>01:59:13</t>
  </si>
  <si>
    <t>PUSCHEL</t>
  </si>
  <si>
    <t>KLAUS</t>
  </si>
  <si>
    <t>01:59:11</t>
  </si>
  <si>
    <t>01:58:17</t>
  </si>
  <si>
    <t>GEDDA</t>
  </si>
  <si>
    <t>01:59:45</t>
  </si>
  <si>
    <t>MAGGIO</t>
  </si>
  <si>
    <t>01:58:43</t>
  </si>
  <si>
    <t>BALLARINO</t>
  </si>
  <si>
    <t>01:58:18</t>
  </si>
  <si>
    <t>CHIOATO</t>
  </si>
  <si>
    <t>02:00:02</t>
  </si>
  <si>
    <t>CATTAI</t>
  </si>
  <si>
    <t>01:59:29</t>
  </si>
  <si>
    <t>01:58:58</t>
  </si>
  <si>
    <t>HERZOG</t>
  </si>
  <si>
    <t>RONY</t>
  </si>
  <si>
    <t>FIORASO</t>
  </si>
  <si>
    <t>01:59:36</t>
  </si>
  <si>
    <t>02:00:09</t>
  </si>
  <si>
    <t>CIAN</t>
  </si>
  <si>
    <t>01:59:26</t>
  </si>
  <si>
    <t>01:58:26</t>
  </si>
  <si>
    <t>AMATO</t>
  </si>
  <si>
    <t>01:59:43</t>
  </si>
  <si>
    <t>ZECCHINI</t>
  </si>
  <si>
    <t>01:59:56</t>
  </si>
  <si>
    <t>PULZATO</t>
  </si>
  <si>
    <t>01:59:35</t>
  </si>
  <si>
    <t>PIRAN</t>
  </si>
  <si>
    <t>01:59:24</t>
  </si>
  <si>
    <t>BIZZO</t>
  </si>
  <si>
    <t>01:58:44</t>
  </si>
  <si>
    <t>BADALUSI</t>
  </si>
  <si>
    <t>G.P. OVER PONTEVICO</t>
  </si>
  <si>
    <t>01:59:09</t>
  </si>
  <si>
    <t>01:58:56</t>
  </si>
  <si>
    <t>01:58:37</t>
  </si>
  <si>
    <t>DALLA LIBERA</t>
  </si>
  <si>
    <t>01:59:10</t>
  </si>
  <si>
    <t>MAFFEZZINI</t>
  </si>
  <si>
    <t>G.S. C.S.I. MORBEGNO</t>
  </si>
  <si>
    <t>BORDIGNON</t>
  </si>
  <si>
    <t>02:00:01</t>
  </si>
  <si>
    <t>02:00:13</t>
  </si>
  <si>
    <t>01:59:12</t>
  </si>
  <si>
    <t>FORTE</t>
  </si>
  <si>
    <t>ASD ATLETICA MONTICELLANA</t>
  </si>
  <si>
    <t>01:59:19</t>
  </si>
  <si>
    <t>D'AMBRINI</t>
  </si>
  <si>
    <t>ASD ATLETICA MONTICELLIANA</t>
  </si>
  <si>
    <t>01:58:46</t>
  </si>
  <si>
    <t>VALDEMARCA</t>
  </si>
  <si>
    <t>01:59:28</t>
  </si>
  <si>
    <t>BANO</t>
  </si>
  <si>
    <t>01:58:49</t>
  </si>
  <si>
    <t>PERUZZO</t>
  </si>
  <si>
    <t>01:59:04</t>
  </si>
  <si>
    <t>PLATTNER</t>
  </si>
  <si>
    <t>02:00:04</t>
  </si>
  <si>
    <t>GRAZIATO</t>
  </si>
  <si>
    <t>02:00:25</t>
  </si>
  <si>
    <t>STEDILE</t>
  </si>
  <si>
    <t>01:59:14</t>
  </si>
  <si>
    <t>ADUSO</t>
  </si>
  <si>
    <t>DUSO</t>
  </si>
  <si>
    <t>02:00:45</t>
  </si>
  <si>
    <t>TONIATO</t>
  </si>
  <si>
    <t>02:00:55</t>
  </si>
  <si>
    <t>FANTATO</t>
  </si>
  <si>
    <t>01:59:22</t>
  </si>
  <si>
    <t>02:00:43</t>
  </si>
  <si>
    <t>GIARDINA</t>
  </si>
  <si>
    <t>02:00:58</t>
  </si>
  <si>
    <t>02:00:31</t>
  </si>
  <si>
    <t>PRELLI</t>
  </si>
  <si>
    <t>02:00:05</t>
  </si>
  <si>
    <t>GENESIN</t>
  </si>
  <si>
    <t>01:59:44</t>
  </si>
  <si>
    <t>MAURA ANDREA</t>
  </si>
  <si>
    <t>BOUDARBALLAH</t>
  </si>
  <si>
    <t>MALIK</t>
  </si>
  <si>
    <t>BERTIN</t>
  </si>
  <si>
    <t>02:01:08</t>
  </si>
  <si>
    <t>02:01:14</t>
  </si>
  <si>
    <t>02:01:22</t>
  </si>
  <si>
    <t>CONZATTI</t>
  </si>
  <si>
    <t>GRUPPO CITTA' DI GENOVA</t>
  </si>
  <si>
    <t>01:59:54</t>
  </si>
  <si>
    <t>SPENIPPO</t>
  </si>
  <si>
    <t>01:59:30</t>
  </si>
  <si>
    <t>GABORIT</t>
  </si>
  <si>
    <t>ALEXANDRA</t>
  </si>
  <si>
    <t>ROLI</t>
  </si>
  <si>
    <t>01:59:31</t>
  </si>
  <si>
    <t>LEGNAZZI</t>
  </si>
  <si>
    <t>NICOLAS</t>
  </si>
  <si>
    <t>DE BASTIANI</t>
  </si>
  <si>
    <t>DE RONZI</t>
  </si>
  <si>
    <t>02:01:10</t>
  </si>
  <si>
    <t>PIERMARCO</t>
  </si>
  <si>
    <t>02:00:23</t>
  </si>
  <si>
    <t>02:00:20</t>
  </si>
  <si>
    <t>SCOPINO</t>
  </si>
  <si>
    <t>02:01:13</t>
  </si>
  <si>
    <t>TRONCHIN</t>
  </si>
  <si>
    <t>02:01:35</t>
  </si>
  <si>
    <t>TOMASELLO</t>
  </si>
  <si>
    <t>01:59:55</t>
  </si>
  <si>
    <t>FREZZA</t>
  </si>
  <si>
    <t>NANCY</t>
  </si>
  <si>
    <t>02:01:19</t>
  </si>
  <si>
    <t>SETTESOLDI</t>
  </si>
  <si>
    <t>CLARA</t>
  </si>
  <si>
    <t>02:01:41</t>
  </si>
  <si>
    <t>BONALLI</t>
  </si>
  <si>
    <t>CAROLA</t>
  </si>
  <si>
    <t>02:00:08</t>
  </si>
  <si>
    <t>02:01:23</t>
  </si>
  <si>
    <t>BELLON</t>
  </si>
  <si>
    <t>02:01:54</t>
  </si>
  <si>
    <t>VIGNATI</t>
  </si>
  <si>
    <t>02:02:16</t>
  </si>
  <si>
    <t>CAVADA</t>
  </si>
  <si>
    <t>02:01:20</t>
  </si>
  <si>
    <t>02:01:36</t>
  </si>
  <si>
    <t>02:02:30</t>
  </si>
  <si>
    <t>MORELLO</t>
  </si>
  <si>
    <t>02:02:01</t>
  </si>
  <si>
    <t>FAVARO</t>
  </si>
  <si>
    <t>02:00:27</t>
  </si>
  <si>
    <t>BUDELLI</t>
  </si>
  <si>
    <t>02:00:54</t>
  </si>
  <si>
    <t>CECILIA</t>
  </si>
  <si>
    <t>02:00:22</t>
  </si>
  <si>
    <t>POTENZA</t>
  </si>
  <si>
    <t>ESERCITO GS SCUOLA DI GUERRA</t>
  </si>
  <si>
    <t>02:02:26</t>
  </si>
  <si>
    <t>HOSSEINI</t>
  </si>
  <si>
    <t>AZIZOLLAH</t>
  </si>
  <si>
    <t>02:00:24</t>
  </si>
  <si>
    <t>BARBIERO</t>
  </si>
  <si>
    <t>02:02:14</t>
  </si>
  <si>
    <t>NERINI</t>
  </si>
  <si>
    <t>02:00:51</t>
  </si>
  <si>
    <t>TIBOLLA</t>
  </si>
  <si>
    <t>BALDON</t>
  </si>
  <si>
    <t>02:00:36</t>
  </si>
  <si>
    <t>GRAVILI</t>
  </si>
  <si>
    <t>02:02:13</t>
  </si>
  <si>
    <t>02:01:04</t>
  </si>
  <si>
    <t>BRUGNOLI</t>
  </si>
  <si>
    <t>02:01:47</t>
  </si>
  <si>
    <t>CASALINO</t>
  </si>
  <si>
    <t>MARICA NORMA</t>
  </si>
  <si>
    <t>02:01:40</t>
  </si>
  <si>
    <t>GRENDENE</t>
  </si>
  <si>
    <t>GIAN LUIGI</t>
  </si>
  <si>
    <t>POZZAN</t>
  </si>
  <si>
    <t>02:02:47</t>
  </si>
  <si>
    <t>PASELLO</t>
  </si>
  <si>
    <t>02:01:43</t>
  </si>
  <si>
    <t>CAPOBELLI</t>
  </si>
  <si>
    <t>SPORT D.L.F. ANCONA</t>
  </si>
  <si>
    <t>02:01:59</t>
  </si>
  <si>
    <t>PEDRINA</t>
  </si>
  <si>
    <t>ANDOLFO</t>
  </si>
  <si>
    <t>02:02:37</t>
  </si>
  <si>
    <t>CANNAROZZO</t>
  </si>
  <si>
    <t>02:02:41</t>
  </si>
  <si>
    <t>TURATO</t>
  </si>
  <si>
    <t>ROSSANNA</t>
  </si>
  <si>
    <t>BRUNELLI</t>
  </si>
  <si>
    <t>02:02:34</t>
  </si>
  <si>
    <t>PIGOZZI</t>
  </si>
  <si>
    <t>BULATO</t>
  </si>
  <si>
    <t>02:03:17</t>
  </si>
  <si>
    <t>DANIELE ANGELO</t>
  </si>
  <si>
    <t>ATLETICA MARATHON BELLINZAGO</t>
  </si>
  <si>
    <t>02:02:28</t>
  </si>
  <si>
    <t>GALEANDRO</t>
  </si>
  <si>
    <t>02:02:38</t>
  </si>
  <si>
    <t>GO</t>
  </si>
  <si>
    <t>02:02:18</t>
  </si>
  <si>
    <t>COPPI</t>
  </si>
  <si>
    <t>02:01:27</t>
  </si>
  <si>
    <t>BEGHINI</t>
  </si>
  <si>
    <t>BANCHETTE RUNNERS FUMANE</t>
  </si>
  <si>
    <t>02:02:04</t>
  </si>
  <si>
    <t>SLANZI</t>
  </si>
  <si>
    <t>02:01:48</t>
  </si>
  <si>
    <t>ASD TEAM NK</t>
  </si>
  <si>
    <t>ARABELLA</t>
  </si>
  <si>
    <t>02:01:26</t>
  </si>
  <si>
    <t>02:02:19</t>
  </si>
  <si>
    <t>FACCHIN</t>
  </si>
  <si>
    <t>02:03:14</t>
  </si>
  <si>
    <t>SAGGIA</t>
  </si>
  <si>
    <t>02:02:52</t>
  </si>
  <si>
    <t>LAMAGNI</t>
  </si>
  <si>
    <t>GIULIO ROBERTO</t>
  </si>
  <si>
    <t>02:02:45</t>
  </si>
  <si>
    <t>02:03:30</t>
  </si>
  <si>
    <t>02:03:24</t>
  </si>
  <si>
    <t>PALMIA</t>
  </si>
  <si>
    <t>02:03:37</t>
  </si>
  <si>
    <t>02:02:31</t>
  </si>
  <si>
    <t>02:04:06</t>
  </si>
  <si>
    <t>BENVENUTO</t>
  </si>
  <si>
    <t>02:04:01</t>
  </si>
  <si>
    <t>NADIR</t>
  </si>
  <si>
    <t>02:02:49</t>
  </si>
  <si>
    <t>02:02:51</t>
  </si>
  <si>
    <t>TARGA</t>
  </si>
  <si>
    <t>02:03:15</t>
  </si>
  <si>
    <t>02:04:11</t>
  </si>
  <si>
    <t>RINUNCINI</t>
  </si>
  <si>
    <t>02:03:43</t>
  </si>
  <si>
    <t>FAVARON</t>
  </si>
  <si>
    <t>02:03:34</t>
  </si>
  <si>
    <t>SILVESTRE</t>
  </si>
  <si>
    <t>02:04:05</t>
  </si>
  <si>
    <t>MAZZUCATO</t>
  </si>
  <si>
    <t>ZAMBERLAN</t>
  </si>
  <si>
    <t>02:03:06</t>
  </si>
  <si>
    <t>02:02:58</t>
  </si>
  <si>
    <t>PEYLA</t>
  </si>
  <si>
    <t>YLENIA</t>
  </si>
  <si>
    <t>02:03:18</t>
  </si>
  <si>
    <t>BUCALO</t>
  </si>
  <si>
    <t>02:03:05</t>
  </si>
  <si>
    <t>02:02:48</t>
  </si>
  <si>
    <t>CASOTTO</t>
  </si>
  <si>
    <t>02:02:54</t>
  </si>
  <si>
    <t>ZORZIN</t>
  </si>
  <si>
    <t>SKYEXPLORER</t>
  </si>
  <si>
    <t>02:04:26</t>
  </si>
  <si>
    <t>GAROZZO</t>
  </si>
  <si>
    <t>FRANCESCA MARIA</t>
  </si>
  <si>
    <t>02:04:00</t>
  </si>
  <si>
    <t>02:04:38</t>
  </si>
  <si>
    <t>MUELL</t>
  </si>
  <si>
    <t>HELMUT</t>
  </si>
  <si>
    <t>CARBOTTI COLUCCI</t>
  </si>
  <si>
    <t>02:04:43</t>
  </si>
  <si>
    <t>02:04:03</t>
  </si>
  <si>
    <t>PRAI</t>
  </si>
  <si>
    <t>02:03:41</t>
  </si>
  <si>
    <t>POLATO</t>
  </si>
  <si>
    <t>02:02:59</t>
  </si>
  <si>
    <t>STARACE</t>
  </si>
  <si>
    <t>02:03:47</t>
  </si>
  <si>
    <t>02:03:50</t>
  </si>
  <si>
    <t>PESCANTE</t>
  </si>
  <si>
    <t>ADA</t>
  </si>
  <si>
    <t>02:04:40</t>
  </si>
  <si>
    <t>02:05:11</t>
  </si>
  <si>
    <t>SORICHETTI</t>
  </si>
  <si>
    <t>02:04:15</t>
  </si>
  <si>
    <t>UBBIALI</t>
  </si>
  <si>
    <t>02:04:12</t>
  </si>
  <si>
    <t>02:04:29</t>
  </si>
  <si>
    <t>LORENZETTO</t>
  </si>
  <si>
    <t>02:04:59</t>
  </si>
  <si>
    <t>ZECCHINELLO</t>
  </si>
  <si>
    <t>SPADOTTO</t>
  </si>
  <si>
    <t>02:04:20</t>
  </si>
  <si>
    <t>02:03:09</t>
  </si>
  <si>
    <t>ZANIER</t>
  </si>
  <si>
    <t>02:04:18</t>
  </si>
  <si>
    <t>SGARBI</t>
  </si>
  <si>
    <t>FUNARI</t>
  </si>
  <si>
    <t>02:03:38</t>
  </si>
  <si>
    <t>FORNASIERO</t>
  </si>
  <si>
    <t>02:03:40</t>
  </si>
  <si>
    <t>02:04:45</t>
  </si>
  <si>
    <t>MARCOALDI</t>
  </si>
  <si>
    <t>02:03:36</t>
  </si>
  <si>
    <t>BONATI</t>
  </si>
  <si>
    <t>02:03:44</t>
  </si>
  <si>
    <t>TOSATTO</t>
  </si>
  <si>
    <t>02:05:07</t>
  </si>
  <si>
    <t>02:03:56</t>
  </si>
  <si>
    <t>MARCUGLIA</t>
  </si>
  <si>
    <t>VERONESI</t>
  </si>
  <si>
    <t>MARIASOLE</t>
  </si>
  <si>
    <t>02:03:57</t>
  </si>
  <si>
    <t>MALIARDI</t>
  </si>
  <si>
    <t>02:04:42</t>
  </si>
  <si>
    <t>TABANELLI</t>
  </si>
  <si>
    <t>02:04:56</t>
  </si>
  <si>
    <t>GIACON</t>
  </si>
  <si>
    <t>RAIA</t>
  </si>
  <si>
    <t>02:04:52</t>
  </si>
  <si>
    <t>MARGIOTTA</t>
  </si>
  <si>
    <t>02:04:53</t>
  </si>
  <si>
    <t>02:05:43</t>
  </si>
  <si>
    <t>02:05:03</t>
  </si>
  <si>
    <t>ROMERIO</t>
  </si>
  <si>
    <t>02:03:53</t>
  </si>
  <si>
    <t>PILOTTO</t>
  </si>
  <si>
    <t>02:03:54</t>
  </si>
  <si>
    <t>MENGARDO</t>
  </si>
  <si>
    <t>02:06:04</t>
  </si>
  <si>
    <t>02:05:26</t>
  </si>
  <si>
    <t>HRVOJIC</t>
  </si>
  <si>
    <t>MLADEN</t>
  </si>
  <si>
    <t>02:06:31</t>
  </si>
  <si>
    <t>PIGA</t>
  </si>
  <si>
    <t>02:06:06</t>
  </si>
  <si>
    <t>ZOPPINI</t>
  </si>
  <si>
    <t>02:04:35</t>
  </si>
  <si>
    <t>02:04:37</t>
  </si>
  <si>
    <t>VERZURA</t>
  </si>
  <si>
    <t>TONI</t>
  </si>
  <si>
    <t>02:05:50</t>
  </si>
  <si>
    <t>02:04:58</t>
  </si>
  <si>
    <t>CERULLI</t>
  </si>
  <si>
    <t>02:05:24</t>
  </si>
  <si>
    <t>02:05:25</t>
  </si>
  <si>
    <t>TIDU</t>
  </si>
  <si>
    <t>02:06:10</t>
  </si>
  <si>
    <t>02:05:41</t>
  </si>
  <si>
    <t>02:05:29</t>
  </si>
  <si>
    <t>02:05:44</t>
  </si>
  <si>
    <t>GALEAZZO</t>
  </si>
  <si>
    <t>ASSOCIAZIONE ZERO10 SSDRL</t>
  </si>
  <si>
    <t>02:06:26</t>
  </si>
  <si>
    <t>BERGAMASCO</t>
  </si>
  <si>
    <t>SPORTLER TEAM</t>
  </si>
  <si>
    <t>02:05:17</t>
  </si>
  <si>
    <t>LUCARELLI</t>
  </si>
  <si>
    <t>02:06:08</t>
  </si>
  <si>
    <t>ANCILOTTO</t>
  </si>
  <si>
    <t>02:07:11</t>
  </si>
  <si>
    <t>TONCI</t>
  </si>
  <si>
    <t>02:06:29</t>
  </si>
  <si>
    <t>CAZZARO</t>
  </si>
  <si>
    <t>02:05:45</t>
  </si>
  <si>
    <t>ZAMPROGNA</t>
  </si>
  <si>
    <t>02:06:00</t>
  </si>
  <si>
    <t>PASQUATO</t>
  </si>
  <si>
    <t>02:06:47</t>
  </si>
  <si>
    <t>LAERTE</t>
  </si>
  <si>
    <t>02:06:12</t>
  </si>
  <si>
    <t>CORTEZ</t>
  </si>
  <si>
    <t>02:06:49</t>
  </si>
  <si>
    <t>EVATORE</t>
  </si>
  <si>
    <t>JOLI</t>
  </si>
  <si>
    <t>02:06:11</t>
  </si>
  <si>
    <t>02:05:57</t>
  </si>
  <si>
    <t>02:06:35</t>
  </si>
  <si>
    <t>NGUYEN</t>
  </si>
  <si>
    <t>HUU MINH</t>
  </si>
  <si>
    <t>02:05:47</t>
  </si>
  <si>
    <t>RIGHETTI</t>
  </si>
  <si>
    <t>ALBERTA</t>
  </si>
  <si>
    <t>02:06:03</t>
  </si>
  <si>
    <t>02:07:44</t>
  </si>
  <si>
    <t>VOLPATO</t>
  </si>
  <si>
    <t>02:07:07</t>
  </si>
  <si>
    <t>BRUSAFERRO</t>
  </si>
  <si>
    <t>CISANA</t>
  </si>
  <si>
    <t>RUNNING TORRE DE' ROVERI</t>
  </si>
  <si>
    <t>02:08:09</t>
  </si>
  <si>
    <t>02:06:41</t>
  </si>
  <si>
    <t>VIGHESSO</t>
  </si>
  <si>
    <t>TISATO</t>
  </si>
  <si>
    <t>ZANON SANTON</t>
  </si>
  <si>
    <t>ZOVICO</t>
  </si>
  <si>
    <t>02:07:04</t>
  </si>
  <si>
    <t>DRAGUS</t>
  </si>
  <si>
    <t>LACRAMIOARA RODICA</t>
  </si>
  <si>
    <t>POL. QUADRILATERO</t>
  </si>
  <si>
    <t>BEDA</t>
  </si>
  <si>
    <t>KATIUSCIA</t>
  </si>
  <si>
    <t>02:07:45</t>
  </si>
  <si>
    <t>VITTADELLO</t>
  </si>
  <si>
    <t>02:08:13</t>
  </si>
  <si>
    <t>BODON</t>
  </si>
  <si>
    <t>SCAREL</t>
  </si>
  <si>
    <t>02:07:17</t>
  </si>
  <si>
    <t>TROLESE</t>
  </si>
  <si>
    <t>02:08:14</t>
  </si>
  <si>
    <t>02:08:21</t>
  </si>
  <si>
    <t>02:07:20</t>
  </si>
  <si>
    <t>02:06:45</t>
  </si>
  <si>
    <t>LEORATO</t>
  </si>
  <si>
    <t>02:07:28</t>
  </si>
  <si>
    <t>REICHEGGER</t>
  </si>
  <si>
    <t>02:08:48</t>
  </si>
  <si>
    <t>02:07:41</t>
  </si>
  <si>
    <t>BUSTREO</t>
  </si>
  <si>
    <t>SAMURAI DOJO</t>
  </si>
  <si>
    <t>02:07:53</t>
  </si>
  <si>
    <t>BRUGNOLO</t>
  </si>
  <si>
    <t>02:08:22</t>
  </si>
  <si>
    <t>BUFALINI</t>
  </si>
  <si>
    <t>02:09:16</t>
  </si>
  <si>
    <t>LAZZARA</t>
  </si>
  <si>
    <t>02:07:25</t>
  </si>
  <si>
    <t>TRIPOLI</t>
  </si>
  <si>
    <t>RUN RAN RUN ASD</t>
  </si>
  <si>
    <t>02:07:26</t>
  </si>
  <si>
    <t>02:07:32</t>
  </si>
  <si>
    <t>02:07:27</t>
  </si>
  <si>
    <t>SKULTE</t>
  </si>
  <si>
    <t>02:07:42</t>
  </si>
  <si>
    <t>02:07:29</t>
  </si>
  <si>
    <t>RUN RUN RUN</t>
  </si>
  <si>
    <t>02:07:37</t>
  </si>
  <si>
    <t>02:07:30</t>
  </si>
  <si>
    <t>BARACCO</t>
  </si>
  <si>
    <t>MION</t>
  </si>
  <si>
    <t>02:07:33</t>
  </si>
  <si>
    <t>02:07:34</t>
  </si>
  <si>
    <t>02:07:39</t>
  </si>
  <si>
    <t>CONTIERO</t>
  </si>
  <si>
    <t>RUN RAN RUN</t>
  </si>
  <si>
    <t>ALLIBARDI</t>
  </si>
  <si>
    <t>CORTIVO</t>
  </si>
  <si>
    <t>RUN RUN RUN ASD</t>
  </si>
  <si>
    <t>MASIER</t>
  </si>
  <si>
    <t>02:09:27</t>
  </si>
  <si>
    <t>CABRINI</t>
  </si>
  <si>
    <t>02:09:26</t>
  </si>
  <si>
    <t>02:09:32</t>
  </si>
  <si>
    <t>WOERNHARD</t>
  </si>
  <si>
    <t>KATHARINA</t>
  </si>
  <si>
    <t>02:09:18</t>
  </si>
  <si>
    <t>ONGARELLO</t>
  </si>
  <si>
    <t>02:08:32</t>
  </si>
  <si>
    <t>02:08:38</t>
  </si>
  <si>
    <t>GUION</t>
  </si>
  <si>
    <t>02:08:26</t>
  </si>
  <si>
    <t>02:08:24</t>
  </si>
  <si>
    <t>GRIGOLIN</t>
  </si>
  <si>
    <t>02:08:37</t>
  </si>
  <si>
    <t>ANDREETTA</t>
  </si>
  <si>
    <t>GILDO</t>
  </si>
  <si>
    <t>ATLETICA VITTORIO VENETO</t>
  </si>
  <si>
    <t>02:09:21</t>
  </si>
  <si>
    <t>02:09:22</t>
  </si>
  <si>
    <t>PESSA</t>
  </si>
  <si>
    <t>GLORIA</t>
  </si>
  <si>
    <t>02:09:25</t>
  </si>
  <si>
    <t>02:08:50</t>
  </si>
  <si>
    <t>MEZZAROBA</t>
  </si>
  <si>
    <t>02:09:34</t>
  </si>
  <si>
    <t>LOCOROTONDO</t>
  </si>
  <si>
    <t>02:09:47</t>
  </si>
  <si>
    <t>VETTOREL</t>
  </si>
  <si>
    <t>G.P. AVIS CASTELRAIMONDO</t>
  </si>
  <si>
    <t>02:10:45</t>
  </si>
  <si>
    <t>GRIGOLETTO</t>
  </si>
  <si>
    <t>02:08:53</t>
  </si>
  <si>
    <t>MICHIELETTO</t>
  </si>
  <si>
    <t>AMATORE</t>
  </si>
  <si>
    <t>02:10:37</t>
  </si>
  <si>
    <t>02:09:37</t>
  </si>
  <si>
    <t>FUSAROLI</t>
  </si>
  <si>
    <t>BATTISTELLO</t>
  </si>
  <si>
    <t>ARISTIDE</t>
  </si>
  <si>
    <t>02:08:57</t>
  </si>
  <si>
    <t>02:08:56</t>
  </si>
  <si>
    <t>GIRALDIN</t>
  </si>
  <si>
    <t>BIANCAMARIA</t>
  </si>
  <si>
    <t>MIORIN</t>
  </si>
  <si>
    <t>02:09:58</t>
  </si>
  <si>
    <t>VELLANTE</t>
  </si>
  <si>
    <t>EDDY</t>
  </si>
  <si>
    <t>02:10:35</t>
  </si>
  <si>
    <t>ALLEGRO</t>
  </si>
  <si>
    <t>02:10:39</t>
  </si>
  <si>
    <t>PAMPAGNIN</t>
  </si>
  <si>
    <t>02:10:15</t>
  </si>
  <si>
    <t>02:10:28</t>
  </si>
  <si>
    <t>MENEGHINI</t>
  </si>
  <si>
    <t>02:09:31</t>
  </si>
  <si>
    <t>ALDEGHI</t>
  </si>
  <si>
    <t>BOLIS</t>
  </si>
  <si>
    <t>A.S.D. GS VOLTABAROZZO</t>
  </si>
  <si>
    <t>PONTICELLI</t>
  </si>
  <si>
    <t>BALLOTTA</t>
  </si>
  <si>
    <t>PENAZZO</t>
  </si>
  <si>
    <t>02:11:58</t>
  </si>
  <si>
    <t>02:09:44</t>
  </si>
  <si>
    <t>BIASINI</t>
  </si>
  <si>
    <t>02:10:06</t>
  </si>
  <si>
    <t>02:11:01</t>
  </si>
  <si>
    <t>02:11:10</t>
  </si>
  <si>
    <t>PODISTICA INTERFORZE MODENA ASD</t>
  </si>
  <si>
    <t>02:11:31</t>
  </si>
  <si>
    <t>ALPIANI</t>
  </si>
  <si>
    <t>02:12:20</t>
  </si>
  <si>
    <t>D'ANTONIO</t>
  </si>
  <si>
    <t>02:12:19</t>
  </si>
  <si>
    <t>02:12:14</t>
  </si>
  <si>
    <t>A.S. DILETTANTISTICA GRUPPO SPORTIVO VOLTABAROZZO</t>
  </si>
  <si>
    <t>02:10:27</t>
  </si>
  <si>
    <t>02:10:47</t>
  </si>
  <si>
    <t>SOBA</t>
  </si>
  <si>
    <t>02:12:26</t>
  </si>
  <si>
    <t>DALLA VERDE</t>
  </si>
  <si>
    <t>02:11:24</t>
  </si>
  <si>
    <t>GUIZZO</t>
  </si>
  <si>
    <t>MARIAROSA</t>
  </si>
  <si>
    <t>FOGAL</t>
  </si>
  <si>
    <t>02:11:18</t>
  </si>
  <si>
    <t>CORNA</t>
  </si>
  <si>
    <t>02:11:17</t>
  </si>
  <si>
    <t>MOSETTI</t>
  </si>
  <si>
    <t>02:11:52</t>
  </si>
  <si>
    <t>02:13:29</t>
  </si>
  <si>
    <t>02:12:55</t>
  </si>
  <si>
    <t>PICELLO</t>
  </si>
  <si>
    <t>02:13:05</t>
  </si>
  <si>
    <t>LODOVICA</t>
  </si>
  <si>
    <t>02:13:01</t>
  </si>
  <si>
    <t>02:13:13</t>
  </si>
  <si>
    <t>AFFRANIO</t>
  </si>
  <si>
    <t>02:13:38</t>
  </si>
  <si>
    <t>DORIO</t>
  </si>
  <si>
    <t>02:11:32</t>
  </si>
  <si>
    <t>RONCATO</t>
  </si>
  <si>
    <t>ANDRIGHETTO</t>
  </si>
  <si>
    <t>02:12:18</t>
  </si>
  <si>
    <t>VENUTO</t>
  </si>
  <si>
    <t>02:12:08</t>
  </si>
  <si>
    <t>CHELOTTI</t>
  </si>
  <si>
    <t>02:12:53</t>
  </si>
  <si>
    <t>CAPUZZO</t>
  </si>
  <si>
    <t>CESARATO</t>
  </si>
  <si>
    <t>GP ATLETICO PADOVA</t>
  </si>
  <si>
    <t>02:13:17</t>
  </si>
  <si>
    <t>MIATELLO</t>
  </si>
  <si>
    <t>02:12:59</t>
  </si>
  <si>
    <t>02:12:39</t>
  </si>
  <si>
    <t>RICHARD</t>
  </si>
  <si>
    <t>02:12:45</t>
  </si>
  <si>
    <t>02:13:46</t>
  </si>
  <si>
    <t>RIPARELLI</t>
  </si>
  <si>
    <t>02:14:25</t>
  </si>
  <si>
    <t>COBALCHIN</t>
  </si>
  <si>
    <t>02:14:35</t>
  </si>
  <si>
    <t>DAMINATO</t>
  </si>
  <si>
    <t>02:13:15</t>
  </si>
  <si>
    <t>NAI</t>
  </si>
  <si>
    <t>02:13:16</t>
  </si>
  <si>
    <t>CUSINATO</t>
  </si>
  <si>
    <t>BROGGIO</t>
  </si>
  <si>
    <t>02:13:20</t>
  </si>
  <si>
    <t>02:14:26</t>
  </si>
  <si>
    <t>CESTER</t>
  </si>
  <si>
    <t>02:13:07</t>
  </si>
  <si>
    <t>ADELE</t>
  </si>
  <si>
    <t>02:13:21</t>
  </si>
  <si>
    <t>CARMINATO</t>
  </si>
  <si>
    <t>02:13:59</t>
  </si>
  <si>
    <t>PANTANELLA</t>
  </si>
  <si>
    <t>02:14:00</t>
  </si>
  <si>
    <t>CUNICO</t>
  </si>
  <si>
    <t>02:13:11</t>
  </si>
  <si>
    <t>MINOTTO</t>
  </si>
  <si>
    <t>02:12:24</t>
  </si>
  <si>
    <t>TRE TORRI PADOVA</t>
  </si>
  <si>
    <t>MIOLATO</t>
  </si>
  <si>
    <t>02:12:25</t>
  </si>
  <si>
    <t>LISSANDRON</t>
  </si>
  <si>
    <t>RUZZARIN</t>
  </si>
  <si>
    <t>CENSORI</t>
  </si>
  <si>
    <t>SODOMACO</t>
  </si>
  <si>
    <t>GRUPPO TRE MORI</t>
  </si>
  <si>
    <t>GARBO</t>
  </si>
  <si>
    <t>FALASCO</t>
  </si>
  <si>
    <t>ASD GRUPPO TRE TORRI</t>
  </si>
  <si>
    <t>02:12:27</t>
  </si>
  <si>
    <t>02:12:28</t>
  </si>
  <si>
    <t>ANASTASIO</t>
  </si>
  <si>
    <t>02:13:30</t>
  </si>
  <si>
    <t>02:14:19</t>
  </si>
  <si>
    <t>02:14:58</t>
  </si>
  <si>
    <t>STRULLATO</t>
  </si>
  <si>
    <t>CORRI PER PADOVA</t>
  </si>
  <si>
    <t>02:13:52</t>
  </si>
  <si>
    <t>02:14:29</t>
  </si>
  <si>
    <t>HASAN</t>
  </si>
  <si>
    <t>FAHRUDIN</t>
  </si>
  <si>
    <t>PONCHIO</t>
  </si>
  <si>
    <t>02:15:05</t>
  </si>
  <si>
    <t>FABBRIS</t>
  </si>
  <si>
    <t>02:14:32</t>
  </si>
  <si>
    <t>MARIJA</t>
  </si>
  <si>
    <t>BOTTESIN</t>
  </si>
  <si>
    <t>ERICA</t>
  </si>
  <si>
    <t>02:14:33</t>
  </si>
  <si>
    <t>PERICO</t>
  </si>
  <si>
    <t>02:15:26</t>
  </si>
  <si>
    <t>PICCIN</t>
  </si>
  <si>
    <t>02:15:39</t>
  </si>
  <si>
    <t>SASSI</t>
  </si>
  <si>
    <t>02:15:37</t>
  </si>
  <si>
    <t>02:16:47</t>
  </si>
  <si>
    <t>ZARRI</t>
  </si>
  <si>
    <t>02:14:54</t>
  </si>
  <si>
    <t>02:16:23</t>
  </si>
  <si>
    <t>02:17:14</t>
  </si>
  <si>
    <t>PIVETTA</t>
  </si>
  <si>
    <t>RE</t>
  </si>
  <si>
    <t>DE FAVERI</t>
  </si>
  <si>
    <t>FERNANDA</t>
  </si>
  <si>
    <t>GS ASTRA QUERO</t>
  </si>
  <si>
    <t>02:17:07</t>
  </si>
  <si>
    <t>BENETTIN</t>
  </si>
  <si>
    <t>A.S. DILETTANTISTICA PODISTI MASERA'</t>
  </si>
  <si>
    <t>02:17:22</t>
  </si>
  <si>
    <t>ASD DIPENDENTI CRVENETO</t>
  </si>
  <si>
    <t>02:17:04</t>
  </si>
  <si>
    <t>GAROFALO</t>
  </si>
  <si>
    <t>02:15:49</t>
  </si>
  <si>
    <t>02:17:32</t>
  </si>
  <si>
    <t>02:16:13</t>
  </si>
  <si>
    <t>PAGANI</t>
  </si>
  <si>
    <t>02:17:19</t>
  </si>
  <si>
    <t>02:16:29</t>
  </si>
  <si>
    <t>ASD CRVENETO</t>
  </si>
  <si>
    <t>02:18:25</t>
  </si>
  <si>
    <t>RICCIARDI</t>
  </si>
  <si>
    <t>CRISEIDE</t>
  </si>
  <si>
    <t>02:16:46</t>
  </si>
  <si>
    <t>ASD AMICI PODISTI MARGHERA</t>
  </si>
  <si>
    <t>02:18:12</t>
  </si>
  <si>
    <t>02:16:30</t>
  </si>
  <si>
    <t>GALETTI</t>
  </si>
  <si>
    <t>02:17:20</t>
  </si>
  <si>
    <t>DALLA PIETÀ</t>
  </si>
  <si>
    <t>02:17:28</t>
  </si>
  <si>
    <t>G.S. VOLTABAROZZO</t>
  </si>
  <si>
    <t>02:17:35</t>
  </si>
  <si>
    <t>MICHIELOTTO</t>
  </si>
  <si>
    <t>02:18:28</t>
  </si>
  <si>
    <t>PAOLETTI</t>
  </si>
  <si>
    <t>02:16:48</t>
  </si>
  <si>
    <t>BERIA</t>
  </si>
  <si>
    <t>02:17:12</t>
  </si>
  <si>
    <t>RIGONI</t>
  </si>
  <si>
    <t>02:17:42</t>
  </si>
  <si>
    <t>COSTACHE</t>
  </si>
  <si>
    <t>ANCA DANA</t>
  </si>
  <si>
    <t>02:17:57</t>
  </si>
  <si>
    <t>BARBALATA</t>
  </si>
  <si>
    <t>CIPRIANA</t>
  </si>
  <si>
    <t>GIUDITTA</t>
  </si>
  <si>
    <t>02:18:04</t>
  </si>
  <si>
    <t>02:19:11</t>
  </si>
  <si>
    <t>DORO</t>
  </si>
  <si>
    <t>02:19:39</t>
  </si>
  <si>
    <t>BERLETTI</t>
  </si>
  <si>
    <t>02:17:25</t>
  </si>
  <si>
    <t>02:17:47</t>
  </si>
  <si>
    <t>DE FABRIZIO</t>
  </si>
  <si>
    <t>02:17:50</t>
  </si>
  <si>
    <t>02:17:46</t>
  </si>
  <si>
    <t>FADDA</t>
  </si>
  <si>
    <t>BAINGIO</t>
  </si>
  <si>
    <t>02:19:06</t>
  </si>
  <si>
    <t>02:18:10</t>
  </si>
  <si>
    <t>POLISPORTIVA LIBERTAS PADOVA</t>
  </si>
  <si>
    <t>02:20:15</t>
  </si>
  <si>
    <t>02:19:47</t>
  </si>
  <si>
    <t>CIARDELLA</t>
  </si>
  <si>
    <t>GIADA</t>
  </si>
  <si>
    <t>ASS.POD.MARCIATORI MARLIESI</t>
  </si>
  <si>
    <t>02:18:32</t>
  </si>
  <si>
    <t>BRIZZANTE</t>
  </si>
  <si>
    <t>02:19:41</t>
  </si>
  <si>
    <t>MELES</t>
  </si>
  <si>
    <t>ANTONIO MARIA</t>
  </si>
  <si>
    <t>02:20:31</t>
  </si>
  <si>
    <t>02:21:07</t>
  </si>
  <si>
    <t>MARALDO</t>
  </si>
  <si>
    <t>U.S. SANGIORGESE</t>
  </si>
  <si>
    <t>02:19:55</t>
  </si>
  <si>
    <t>MAJOLO</t>
  </si>
  <si>
    <t>02:20:59</t>
  </si>
  <si>
    <t>AS BOOMERANG RUNNERS</t>
  </si>
  <si>
    <t>02:20:07</t>
  </si>
  <si>
    <t>BERTILLA</t>
  </si>
  <si>
    <t>02:20:12</t>
  </si>
  <si>
    <t>02:21:31</t>
  </si>
  <si>
    <t>02:20:29</t>
  </si>
  <si>
    <t>02:20:13</t>
  </si>
  <si>
    <t>02:20:50</t>
  </si>
  <si>
    <t>02:21:47</t>
  </si>
  <si>
    <t>TOUMKIAN</t>
  </si>
  <si>
    <t>GARABED</t>
  </si>
  <si>
    <t>02:20:21</t>
  </si>
  <si>
    <t>MOLICA</t>
  </si>
  <si>
    <t>02:21:42</t>
  </si>
  <si>
    <t>SONCIN</t>
  </si>
  <si>
    <t>02:20:28</t>
  </si>
  <si>
    <t>PULLIERO</t>
  </si>
  <si>
    <t>02:19:32</t>
  </si>
  <si>
    <t>BRUNETTA</t>
  </si>
  <si>
    <t>02:19:37</t>
  </si>
  <si>
    <t>02:19:36</t>
  </si>
  <si>
    <t>02:19:40</t>
  </si>
  <si>
    <t>ERMANO</t>
  </si>
  <si>
    <t>02:19:38</t>
  </si>
  <si>
    <t>BUSETTO</t>
  </si>
  <si>
    <t>02:19:35</t>
  </si>
  <si>
    <t>APUZZO</t>
  </si>
  <si>
    <t>BUSO</t>
  </si>
  <si>
    <t>MIONI</t>
  </si>
  <si>
    <t>VIGILI DEL FUOCO VENEZIA</t>
  </si>
  <si>
    <t>02:19:33</t>
  </si>
  <si>
    <t>LUGATO</t>
  </si>
  <si>
    <t>02:19:34</t>
  </si>
  <si>
    <t>CHIGGIATO</t>
  </si>
  <si>
    <t>LACCERTOSA</t>
  </si>
  <si>
    <t>DUPRE'</t>
  </si>
  <si>
    <t>MALTEMPO</t>
  </si>
  <si>
    <t>CAVALLIN</t>
  </si>
  <si>
    <t>MICHELETTO</t>
  </si>
  <si>
    <t>PIVATO</t>
  </si>
  <si>
    <t>ATL.AVIS AIDO VOLPAGO</t>
  </si>
  <si>
    <t>02:19:42</t>
  </si>
  <si>
    <t>BORTOLOZZO</t>
  </si>
  <si>
    <t>REGINA</t>
  </si>
  <si>
    <t>02:19:45</t>
  </si>
  <si>
    <t>TSVIK</t>
  </si>
  <si>
    <t>LIOUDMILA</t>
  </si>
  <si>
    <t>SOGGIU</t>
  </si>
  <si>
    <t>02:19:44</t>
  </si>
  <si>
    <t>NARCISI</t>
  </si>
  <si>
    <t>02:20:49</t>
  </si>
  <si>
    <t>DA ROS</t>
  </si>
  <si>
    <t>02:21:39</t>
  </si>
  <si>
    <t>CALIARI</t>
  </si>
  <si>
    <t>02:22:01</t>
  </si>
  <si>
    <t>GP TRE TORRI</t>
  </si>
  <si>
    <t>02:20:39</t>
  </si>
  <si>
    <t>ZURLO</t>
  </si>
  <si>
    <t>02:21:12</t>
  </si>
  <si>
    <t>02:23:36</t>
  </si>
  <si>
    <t>GRIVELLARO</t>
  </si>
  <si>
    <t>02:22:20</t>
  </si>
  <si>
    <t>02:22:22</t>
  </si>
  <si>
    <t>CLAUDIO MARIA</t>
  </si>
  <si>
    <t>02:24:20</t>
  </si>
  <si>
    <t>ASSINDUTRIA SPORT PADOVA</t>
  </si>
  <si>
    <t>02:24:21</t>
  </si>
  <si>
    <t>02:22:16</t>
  </si>
  <si>
    <t>SAMBO</t>
  </si>
  <si>
    <t>02:22:35</t>
  </si>
  <si>
    <t>ACOLEO</t>
  </si>
  <si>
    <t>AMARILLI</t>
  </si>
  <si>
    <t>02:24:18</t>
  </si>
  <si>
    <t>02:24:31</t>
  </si>
  <si>
    <t>BUSATTA</t>
  </si>
  <si>
    <t>MISCI</t>
  </si>
  <si>
    <t>MARIA ANGELA</t>
  </si>
  <si>
    <t>02:23:50</t>
  </si>
  <si>
    <t>GARBERI</t>
  </si>
  <si>
    <t>FABRIZIO ANGELO</t>
  </si>
  <si>
    <t>DE GASPARI</t>
  </si>
  <si>
    <t>02:24:29</t>
  </si>
  <si>
    <t>02:25:53</t>
  </si>
  <si>
    <t>PAROLINI</t>
  </si>
  <si>
    <t>02:24:26</t>
  </si>
  <si>
    <t>MASSERONI</t>
  </si>
  <si>
    <t>02:24:27</t>
  </si>
  <si>
    <t>02:25:27</t>
  </si>
  <si>
    <t>TIBALDI</t>
  </si>
  <si>
    <t>02:25:17</t>
  </si>
  <si>
    <t>02:26:16</t>
  </si>
  <si>
    <t>WANG</t>
  </si>
  <si>
    <t>HANZHE</t>
  </si>
  <si>
    <t>02:25:55</t>
  </si>
  <si>
    <t>RIETTI</t>
  </si>
  <si>
    <t>02:26:46</t>
  </si>
  <si>
    <t>BUSINARI</t>
  </si>
  <si>
    <t>DANIELE BUSINARI</t>
  </si>
  <si>
    <t>02:25:30</t>
  </si>
  <si>
    <t>CIAMPI</t>
  </si>
  <si>
    <t>CDP TERB GROUP PERUGIA</t>
  </si>
  <si>
    <t>02:27:47</t>
  </si>
  <si>
    <t>MERAVIGLIA</t>
  </si>
  <si>
    <t>02:26:24</t>
  </si>
  <si>
    <t>BOGACKI</t>
  </si>
  <si>
    <t>PIOTR</t>
  </si>
  <si>
    <t>02:26:00</t>
  </si>
  <si>
    <t>02:26:30</t>
  </si>
  <si>
    <t>GASPARETTO</t>
  </si>
  <si>
    <t>02:26:05</t>
  </si>
  <si>
    <t>BUZZETTI</t>
  </si>
  <si>
    <t>02:27:16</t>
  </si>
  <si>
    <t>02:26:43</t>
  </si>
  <si>
    <t>CAVALLETTO</t>
  </si>
  <si>
    <t>CSI PATAVIUM</t>
  </si>
  <si>
    <t>02:28:02</t>
  </si>
  <si>
    <t>02:28:58</t>
  </si>
  <si>
    <t>SOSIO</t>
  </si>
  <si>
    <t>02:28:53</t>
  </si>
  <si>
    <t>HAGENBAUGH</t>
  </si>
  <si>
    <t>SHANNON</t>
  </si>
  <si>
    <t>02:28:21</t>
  </si>
  <si>
    <t>REFFO</t>
  </si>
  <si>
    <t>02:29:25</t>
  </si>
  <si>
    <t>LEGNARO</t>
  </si>
  <si>
    <t>02:28:55</t>
  </si>
  <si>
    <t>02:29:26</t>
  </si>
  <si>
    <t>ASD MARATHON CLUB PISA</t>
  </si>
  <si>
    <t>02:30:48</t>
  </si>
  <si>
    <t>MANTOAN</t>
  </si>
  <si>
    <t>02:30:08</t>
  </si>
  <si>
    <t>GAZZOLA</t>
  </si>
  <si>
    <t>02:30:49</t>
  </si>
  <si>
    <t>02:30:02</t>
  </si>
  <si>
    <t>02:31:02</t>
  </si>
  <si>
    <t>CONDOMITTI</t>
  </si>
  <si>
    <t>02:31:41</t>
  </si>
  <si>
    <t>02:30:07</t>
  </si>
  <si>
    <t>COLTRI</t>
  </si>
  <si>
    <t>02:31:43</t>
  </si>
  <si>
    <t>PANTE'</t>
  </si>
  <si>
    <t>SANTINO</t>
  </si>
  <si>
    <t>02:31:06</t>
  </si>
  <si>
    <t>TARZIA</t>
  </si>
  <si>
    <t>SOL CALIENTE</t>
  </si>
  <si>
    <t>02:34:13</t>
  </si>
  <si>
    <t>02:31:08</t>
  </si>
  <si>
    <t>CHIOVATO</t>
  </si>
  <si>
    <t>GIGLIETTI</t>
  </si>
  <si>
    <t>ASD. ATLETICA CINGOLI</t>
  </si>
  <si>
    <t>02:32:36</t>
  </si>
  <si>
    <t>MARIA INES</t>
  </si>
  <si>
    <t>02:32:04</t>
  </si>
  <si>
    <t>VITOCCO</t>
  </si>
  <si>
    <t>02:32:55</t>
  </si>
  <si>
    <t>02:33:27</t>
  </si>
  <si>
    <t>02:35:51</t>
  </si>
  <si>
    <t>EPIFANI</t>
  </si>
  <si>
    <t>02:35:43</t>
  </si>
  <si>
    <t>02:35:31</t>
  </si>
  <si>
    <t>BACELLE</t>
  </si>
  <si>
    <t>MORENA</t>
  </si>
  <si>
    <t>02:38:17</t>
  </si>
  <si>
    <t>MOSCONI</t>
  </si>
  <si>
    <t>02:38:23</t>
  </si>
  <si>
    <t>DAL BO ZANON</t>
  </si>
  <si>
    <t>02:38:52</t>
  </si>
  <si>
    <t>LA CHINA</t>
  </si>
  <si>
    <t>LUIGI IVANOE</t>
  </si>
  <si>
    <t>02:38:53</t>
  </si>
  <si>
    <t>02:39:01</t>
  </si>
  <si>
    <t>NALON</t>
  </si>
  <si>
    <t>EVELINA</t>
  </si>
  <si>
    <t>02:40:45</t>
  </si>
  <si>
    <t>DE ANGELI</t>
  </si>
  <si>
    <t>02:39:44</t>
  </si>
  <si>
    <t>SANTARELLI</t>
  </si>
  <si>
    <t>02:41:18</t>
  </si>
  <si>
    <t>MONARI</t>
  </si>
  <si>
    <t>02:41:47</t>
  </si>
  <si>
    <t>SANTE</t>
  </si>
  <si>
    <t>02:41:50</t>
  </si>
  <si>
    <t>TRIGIANI</t>
  </si>
  <si>
    <t>02:41:13</t>
  </si>
  <si>
    <t>02:42:09</t>
  </si>
  <si>
    <t>BIASI</t>
  </si>
  <si>
    <t>02:42:38</t>
  </si>
  <si>
    <t>02:42:27</t>
  </si>
  <si>
    <t>OLARU</t>
  </si>
  <si>
    <t>02:44:48</t>
  </si>
  <si>
    <t>LUAN</t>
  </si>
  <si>
    <t>YAJIE</t>
  </si>
  <si>
    <t>02:44:06</t>
  </si>
  <si>
    <t>TOSCA</t>
  </si>
  <si>
    <t>02:45:30</t>
  </si>
  <si>
    <t>PEPATO</t>
  </si>
  <si>
    <t>02:44:52</t>
  </si>
  <si>
    <t>02:44:53</t>
  </si>
  <si>
    <t>RUBIN</t>
  </si>
  <si>
    <t>STANCIU</t>
  </si>
  <si>
    <t>CRISTINA FLORENTINA</t>
  </si>
  <si>
    <t>02:44:16</t>
  </si>
  <si>
    <t>02:47:49</t>
  </si>
  <si>
    <t>02:54:03</t>
  </si>
  <si>
    <t>BENETOLLO</t>
  </si>
  <si>
    <t>02:54:16</t>
  </si>
  <si>
    <t>AUSTONI</t>
  </si>
  <si>
    <t>02:56:11</t>
  </si>
  <si>
    <t>PLEBANI</t>
  </si>
  <si>
    <t>02:56:12</t>
  </si>
  <si>
    <t>CARRAIN</t>
  </si>
  <si>
    <t>A.S. DILETTANTISTICA LIBERTAS PADOVA</t>
  </si>
  <si>
    <t>02:56:20</t>
  </si>
  <si>
    <t>DETTORI</t>
  </si>
  <si>
    <t>03:00:49</t>
  </si>
  <si>
    <t>LIBERTAS GP CASALSERUGO</t>
  </si>
  <si>
    <t>03:01:31</t>
  </si>
  <si>
    <t>PETRA</t>
  </si>
  <si>
    <t>02:59:57</t>
  </si>
  <si>
    <t>JAKOMIN</t>
  </si>
  <si>
    <t>MOJCA</t>
  </si>
  <si>
    <t>03:08:59</t>
  </si>
  <si>
    <t>CREANGA</t>
  </si>
  <si>
    <t>GEORGE</t>
  </si>
  <si>
    <t>03:10:49</t>
  </si>
  <si>
    <t>BIESUZ</t>
  </si>
  <si>
    <t>03:24:40</t>
  </si>
  <si>
    <t>LUCREZIA</t>
  </si>
  <si>
    <t>Maratona S.Antonio</t>
  </si>
  <si>
    <t>13ª edizione</t>
  </si>
  <si>
    <t>Padova (Pd) Italia - Domenica 22/04/2012</t>
  </si>
  <si>
    <t>BORTOLUSSI</t>
  </si>
  <si>
    <t>GIANPIETRO</t>
  </si>
  <si>
    <t>BANELLI</t>
  </si>
  <si>
    <t>03:41:11</t>
  </si>
  <si>
    <t>VIDONI</t>
  </si>
  <si>
    <t>ATLETICA 2000</t>
  </si>
  <si>
    <t>03:41:20</t>
  </si>
  <si>
    <t>FREGNAN</t>
  </si>
  <si>
    <t>CIBIEN</t>
  </si>
  <si>
    <t>PROLOCO TRICHIANA</t>
  </si>
  <si>
    <t>03:41:25</t>
  </si>
  <si>
    <t>LORENZI</t>
  </si>
  <si>
    <t>03:41:26</t>
  </si>
  <si>
    <t>RAFFAGNINI</t>
  </si>
  <si>
    <t>03:41:31</t>
  </si>
  <si>
    <t>SARTO</t>
  </si>
  <si>
    <t>A.S.D. RISORGIVE</t>
  </si>
  <si>
    <t>03:41:02</t>
  </si>
  <si>
    <t>BENEDAN</t>
  </si>
  <si>
    <t>ATLETICA ASSAGO</t>
  </si>
  <si>
    <t>03:41:22</t>
  </si>
  <si>
    <t>03:41:28</t>
  </si>
  <si>
    <t>BERTOCCO</t>
  </si>
  <si>
    <t>ASD I SARMATI</t>
  </si>
  <si>
    <t>03:41:42</t>
  </si>
  <si>
    <t>03:41:54</t>
  </si>
  <si>
    <t>NURCHI</t>
  </si>
  <si>
    <t>03:42:10</t>
  </si>
  <si>
    <t>POSA</t>
  </si>
  <si>
    <t>BARTOLOMEO</t>
  </si>
  <si>
    <t>03:41:53</t>
  </si>
  <si>
    <t>DORIA</t>
  </si>
  <si>
    <t>03:41:59</t>
  </si>
  <si>
    <t>NASSINI</t>
  </si>
  <si>
    <t>03:42:08</t>
  </si>
  <si>
    <t>ALCIDE</t>
  </si>
  <si>
    <t>03:42:31</t>
  </si>
  <si>
    <t>LUCENTE</t>
  </si>
  <si>
    <t>MATTEO MARIA</t>
  </si>
  <si>
    <t>ATL LIBERTAS RUNNERS LIVORNO</t>
  </si>
  <si>
    <t>03:42:00</t>
  </si>
  <si>
    <t>ALLIEVI</t>
  </si>
  <si>
    <t>03:42:12</t>
  </si>
  <si>
    <t>PIZZABALLA</t>
  </si>
  <si>
    <t>03:42:11</t>
  </si>
  <si>
    <t>03:42:33</t>
  </si>
  <si>
    <t>VECCHIATO</t>
  </si>
  <si>
    <t>03:42:28</t>
  </si>
  <si>
    <t>03:42:48</t>
  </si>
  <si>
    <t>CASETTO</t>
  </si>
  <si>
    <t>03:42:42</t>
  </si>
  <si>
    <t>03:43:01</t>
  </si>
  <si>
    <t>FATTORI</t>
  </si>
  <si>
    <t>03:42:43</t>
  </si>
  <si>
    <t>BUGGIO</t>
  </si>
  <si>
    <t>03:42:55</t>
  </si>
  <si>
    <t>03:42:53</t>
  </si>
  <si>
    <t>BORGATO</t>
  </si>
  <si>
    <t>03:43:00</t>
  </si>
  <si>
    <t>TEGHIL</t>
  </si>
  <si>
    <t>G. M. UDINESI UOEI</t>
  </si>
  <si>
    <t>03:42:39</t>
  </si>
  <si>
    <t>SCALCO</t>
  </si>
  <si>
    <t>03:43:25</t>
  </si>
  <si>
    <t>LUCATO</t>
  </si>
  <si>
    <t>03:43:11</t>
  </si>
  <si>
    <t>TURIN MARATHON</t>
  </si>
  <si>
    <t>03:43:04</t>
  </si>
  <si>
    <t>RIGON</t>
  </si>
  <si>
    <t>NEVEROCCIA RUNNING TEAM</t>
  </si>
  <si>
    <t>03:42:38</t>
  </si>
  <si>
    <t>RENDICINI</t>
  </si>
  <si>
    <t>TEOBALDO</t>
  </si>
  <si>
    <t>03:42:40</t>
  </si>
  <si>
    <t>ORTOLAN</t>
  </si>
  <si>
    <t>03:43:29</t>
  </si>
  <si>
    <t>STAFFLER</t>
  </si>
  <si>
    <t>03:42:47</t>
  </si>
  <si>
    <t>DEMITRI</t>
  </si>
  <si>
    <t>03:43:39</t>
  </si>
  <si>
    <t>ROSSINI</t>
  </si>
  <si>
    <t>03:43:10</t>
  </si>
  <si>
    <t>PALLARO</t>
  </si>
  <si>
    <t>03:43:31</t>
  </si>
  <si>
    <t>PASQUINI</t>
  </si>
  <si>
    <t>RUNNERS VALBOSSA-AZZATE</t>
  </si>
  <si>
    <t>03:43:06</t>
  </si>
  <si>
    <t>ANTONINI</t>
  </si>
  <si>
    <t>VERDE PISELLO GROUP MILANO</t>
  </si>
  <si>
    <t>03:43:28</t>
  </si>
  <si>
    <t>CALGARO</t>
  </si>
  <si>
    <t>03:43:20</t>
  </si>
  <si>
    <t>MINELLE</t>
  </si>
  <si>
    <t>03:43:34</t>
  </si>
  <si>
    <t>S.CLUB LIB. SESTO</t>
  </si>
  <si>
    <t>03:43:45</t>
  </si>
  <si>
    <t>BRINIS</t>
  </si>
  <si>
    <t>03:43:21</t>
  </si>
  <si>
    <t>CASALI</t>
  </si>
  <si>
    <t>03:43:37</t>
  </si>
  <si>
    <t>DANESI</t>
  </si>
  <si>
    <t>03:43:22</t>
  </si>
  <si>
    <t>03:43:40</t>
  </si>
  <si>
    <t>BENETTI</t>
  </si>
  <si>
    <t>03:44:04</t>
  </si>
  <si>
    <t>ODO</t>
  </si>
  <si>
    <t>03:43:50</t>
  </si>
  <si>
    <t>BUSATO</t>
  </si>
  <si>
    <t>RAMOS</t>
  </si>
  <si>
    <t>03:43:43</t>
  </si>
  <si>
    <t>FEDOZZI</t>
  </si>
  <si>
    <t>GP BOMPANI GROUP ASD</t>
  </si>
  <si>
    <t>PRAVISANI</t>
  </si>
  <si>
    <t>MARIO TOSI TARVISIO</t>
  </si>
  <si>
    <t>03:44:01</t>
  </si>
  <si>
    <t>MARAZZATO</t>
  </si>
  <si>
    <t>03:43:41</t>
  </si>
  <si>
    <t>POL. ARCETO</t>
  </si>
  <si>
    <t>03:43:44</t>
  </si>
  <si>
    <t>03:43:33</t>
  </si>
  <si>
    <t>VIEZZER</t>
  </si>
  <si>
    <t>03:43:49</t>
  </si>
  <si>
    <t>03:44:08</t>
  </si>
  <si>
    <t>MORGE'</t>
  </si>
  <si>
    <t>03:44:29</t>
  </si>
  <si>
    <t>VIDALI</t>
  </si>
  <si>
    <t>03:44:00</t>
  </si>
  <si>
    <t>CALZAVARA</t>
  </si>
  <si>
    <t>03:43:46</t>
  </si>
  <si>
    <t>BOLOGNINI</t>
  </si>
  <si>
    <t>ROSELLA MARIA</t>
  </si>
  <si>
    <t>03:44:24</t>
  </si>
  <si>
    <t>CRAPOLICCHIO</t>
  </si>
  <si>
    <t>03:44:23</t>
  </si>
  <si>
    <t>03:44:41</t>
  </si>
  <si>
    <t>ZANOVELLO</t>
  </si>
  <si>
    <t>03:44:02</t>
  </si>
  <si>
    <t>03:44:03</t>
  </si>
  <si>
    <t>QUARESMINI</t>
  </si>
  <si>
    <t>GRUPPO PODISTI LOGRATO</t>
  </si>
  <si>
    <t>03:44:19</t>
  </si>
  <si>
    <t>MASELLIS</t>
  </si>
  <si>
    <t>ASD NUOVA ATLETICA GIOVINAZZO</t>
  </si>
  <si>
    <t>03:44:09</t>
  </si>
  <si>
    <t>TONELLO</t>
  </si>
  <si>
    <t>LAKATOS</t>
  </si>
  <si>
    <t>ISTVAN</t>
  </si>
  <si>
    <t>03:44:07</t>
  </si>
  <si>
    <t>LOCATELLI</t>
  </si>
  <si>
    <t>03:44:30</t>
  </si>
  <si>
    <t>SESTAIONI</t>
  </si>
  <si>
    <t>CARICENTRO</t>
  </si>
  <si>
    <t>03:44:31</t>
  </si>
  <si>
    <t>03:44:39</t>
  </si>
  <si>
    <t>MENOIA</t>
  </si>
  <si>
    <t>A.S.D. POLISPORTIVA FOSSALTINA</t>
  </si>
  <si>
    <t>COVIZZI</t>
  </si>
  <si>
    <t>03:44:40</t>
  </si>
  <si>
    <t>BARNABA</t>
  </si>
  <si>
    <t>A.S. ACTION RUNNING MONTERONI</t>
  </si>
  <si>
    <t>03:44:28</t>
  </si>
  <si>
    <t>GADDO</t>
  </si>
  <si>
    <t>03:44:43</t>
  </si>
  <si>
    <t>PRANDO</t>
  </si>
  <si>
    <t>03:44:45</t>
  </si>
  <si>
    <t>FENELLI</t>
  </si>
  <si>
    <t>GERMAN</t>
  </si>
  <si>
    <t>03:44:14</t>
  </si>
  <si>
    <t>03:44:53</t>
  </si>
  <si>
    <t>TURCATO</t>
  </si>
  <si>
    <t>03:45:24</t>
  </si>
  <si>
    <t>CASAZZA</t>
  </si>
  <si>
    <t>CABERNET RUNNERS</t>
  </si>
  <si>
    <t>03:44:49</t>
  </si>
  <si>
    <t>03:45:16</t>
  </si>
  <si>
    <t>BARCAROLO</t>
  </si>
  <si>
    <t>VICENZA RUNNERS</t>
  </si>
  <si>
    <t>03:44:38</t>
  </si>
  <si>
    <t>CIPRI</t>
  </si>
  <si>
    <t>03:45:10</t>
  </si>
  <si>
    <t>TAGLIAFERRO</t>
  </si>
  <si>
    <t>03:45:30</t>
  </si>
  <si>
    <t>MORASSI</t>
  </si>
  <si>
    <t>03:45:28</t>
  </si>
  <si>
    <t>MARANGON</t>
  </si>
  <si>
    <t>03:46:03</t>
  </si>
  <si>
    <t>03:45:56</t>
  </si>
  <si>
    <t>DE LAZZARI</t>
  </si>
  <si>
    <t>03:45:14</t>
  </si>
  <si>
    <t>PETRUZZELLIS</t>
  </si>
  <si>
    <t>03:46:07</t>
  </si>
  <si>
    <t>DEVICENZI</t>
  </si>
  <si>
    <t>MAGGIOLO</t>
  </si>
  <si>
    <t>03:46:14</t>
  </si>
  <si>
    <t>GERACI</t>
  </si>
  <si>
    <t>MATTEA</t>
  </si>
  <si>
    <t>CRAL REGIONE PIEMONTE</t>
  </si>
  <si>
    <t>03:46:18</t>
  </si>
  <si>
    <t>BETTIN</t>
  </si>
  <si>
    <t>03:45:22</t>
  </si>
  <si>
    <t>GIURIN</t>
  </si>
  <si>
    <t>ATL. VILLA AURELIA SRL</t>
  </si>
  <si>
    <t>03:46:37</t>
  </si>
  <si>
    <t>03:46:32</t>
  </si>
  <si>
    <t>03:46:36</t>
  </si>
  <si>
    <t>VICENZI</t>
  </si>
  <si>
    <t>FINA</t>
  </si>
  <si>
    <t>03:46:23</t>
  </si>
  <si>
    <t>CAMPORESE</t>
  </si>
  <si>
    <t>SIRTORI</t>
  </si>
  <si>
    <t>03:46:31</t>
  </si>
  <si>
    <t>FANTIN</t>
  </si>
  <si>
    <t>03:46:49</t>
  </si>
  <si>
    <t>CHIARENTIN</t>
  </si>
  <si>
    <t>03:46:26</t>
  </si>
  <si>
    <t>ELIDE</t>
  </si>
  <si>
    <t>03:46:30</t>
  </si>
  <si>
    <t>TUBERGA</t>
  </si>
  <si>
    <t>03:46:41</t>
  </si>
  <si>
    <t>BERTAZZON</t>
  </si>
  <si>
    <t>CECCHINATO</t>
  </si>
  <si>
    <t>03:46:52</t>
  </si>
  <si>
    <t>03:46:42</t>
  </si>
  <si>
    <t>ONGARO</t>
  </si>
  <si>
    <t>03:46:44</t>
  </si>
  <si>
    <t>ROLIN</t>
  </si>
  <si>
    <t>03:47:09</t>
  </si>
  <si>
    <t>REALI</t>
  </si>
  <si>
    <t>03:46:50</t>
  </si>
  <si>
    <t>BUSON</t>
  </si>
  <si>
    <t>03:47:11</t>
  </si>
  <si>
    <t>PALADINO</t>
  </si>
  <si>
    <t>03:47:22</t>
  </si>
  <si>
    <t>LA SPADA</t>
  </si>
  <si>
    <t>03:47:15</t>
  </si>
  <si>
    <t>VETTORE</t>
  </si>
  <si>
    <t>LIBERO</t>
  </si>
  <si>
    <t>03:47:13</t>
  </si>
  <si>
    <t>BUSATTO</t>
  </si>
  <si>
    <t>GRUPPO ATLETICA VEDELAGO</t>
  </si>
  <si>
    <t>03:47:25</t>
  </si>
  <si>
    <t>CESARINI</t>
  </si>
  <si>
    <t>RETI RUNNERS FOOTWORKS</t>
  </si>
  <si>
    <t>03:47:31</t>
  </si>
  <si>
    <t>03:46:57</t>
  </si>
  <si>
    <t>DE ROSSI</t>
  </si>
  <si>
    <t>03:47:29</t>
  </si>
  <si>
    <t>ATL. INSIEME NEW FOODS VR</t>
  </si>
  <si>
    <t>03:47:21</t>
  </si>
  <si>
    <t>03:47:50</t>
  </si>
  <si>
    <t>WRIGHT</t>
  </si>
  <si>
    <t>JENNIFER</t>
  </si>
  <si>
    <t>03:47:24</t>
  </si>
  <si>
    <t>MCNEIL</t>
  </si>
  <si>
    <t>JUSTIN</t>
  </si>
  <si>
    <t>VIALARDI</t>
  </si>
  <si>
    <t>03:48:17</t>
  </si>
  <si>
    <t>PARPAIOLA</t>
  </si>
  <si>
    <t>03:47:33</t>
  </si>
  <si>
    <t>BEDIN SABBADIN</t>
  </si>
  <si>
    <t>03:48:02</t>
  </si>
  <si>
    <t>DI NUNNO</t>
  </si>
  <si>
    <t>03:47:53</t>
  </si>
  <si>
    <t>ZOPPOLI</t>
  </si>
  <si>
    <t>03:47:46</t>
  </si>
  <si>
    <t>PAIOLA</t>
  </si>
  <si>
    <t>03:47:54</t>
  </si>
  <si>
    <t>GIRELLI</t>
  </si>
  <si>
    <t>AMELIA</t>
  </si>
  <si>
    <t>03:48:06</t>
  </si>
  <si>
    <t>MINELLI</t>
  </si>
  <si>
    <t>03:48:13</t>
  </si>
  <si>
    <t>COLAUZZI</t>
  </si>
  <si>
    <t>03:48:15</t>
  </si>
  <si>
    <t>VERARDO</t>
  </si>
  <si>
    <t>CATANI</t>
  </si>
  <si>
    <t>CAI GRUPPO PODISTICO ASD</t>
  </si>
  <si>
    <t>03:47:59</t>
  </si>
  <si>
    <t>TOLIN</t>
  </si>
  <si>
    <t>03:48:04</t>
  </si>
  <si>
    <t>03:47:17</t>
  </si>
  <si>
    <t>BALDOVIN</t>
  </si>
  <si>
    <t>03:48:24</t>
  </si>
  <si>
    <t>VOLA</t>
  </si>
  <si>
    <t>A.S.D. VOLARE</t>
  </si>
  <si>
    <t>03:48:21</t>
  </si>
  <si>
    <t>BERNARDELLO</t>
  </si>
  <si>
    <t>03:48:27</t>
  </si>
  <si>
    <t>03:47:49</t>
  </si>
  <si>
    <t>03:48:37</t>
  </si>
  <si>
    <t>POLISPORTIVA CENTESE T&amp;D</t>
  </si>
  <si>
    <t>03:47:56</t>
  </si>
  <si>
    <t>CAVECCHIA</t>
  </si>
  <si>
    <t>03:48:18</t>
  </si>
  <si>
    <t>03:49:01</t>
  </si>
  <si>
    <t>03:48:43</t>
  </si>
  <si>
    <t>PEZZALI</t>
  </si>
  <si>
    <t>03:49:05</t>
  </si>
  <si>
    <t>MARSON</t>
  </si>
  <si>
    <t>03:49:06</t>
  </si>
  <si>
    <t>MATTANZA</t>
  </si>
  <si>
    <t>EUROPA SPORTING CLUB</t>
  </si>
  <si>
    <t>03:49:12</t>
  </si>
  <si>
    <t>LOCATI</t>
  </si>
  <si>
    <t>03:48:59</t>
  </si>
  <si>
    <t>03:49:32</t>
  </si>
  <si>
    <t>SALCUNI</t>
  </si>
  <si>
    <t>I PODISTI DI CAPITANATA</t>
  </si>
  <si>
    <t>GIANELLO</t>
  </si>
  <si>
    <t>03:49:59</t>
  </si>
  <si>
    <t>SEGALINA</t>
  </si>
  <si>
    <t>03:49:03</t>
  </si>
  <si>
    <t>VALKENEERS</t>
  </si>
  <si>
    <t>MARIE-CLAIRE</t>
  </si>
  <si>
    <t>03:49:26</t>
  </si>
  <si>
    <t>SALVI</t>
  </si>
  <si>
    <t>ELSA</t>
  </si>
  <si>
    <t>03:49:20</t>
  </si>
  <si>
    <t>G.P. GORGONZOLA '88</t>
  </si>
  <si>
    <t>03:49:41</t>
  </si>
  <si>
    <t>CORDERO</t>
  </si>
  <si>
    <t>S. D. BAUDENASCA</t>
  </si>
  <si>
    <t>03:49:39</t>
  </si>
  <si>
    <t>ATLETICA VERCELLI 78</t>
  </si>
  <si>
    <t>03:50:03</t>
  </si>
  <si>
    <t>03:49:37</t>
  </si>
  <si>
    <t>03:49:56</t>
  </si>
  <si>
    <t>MICHELI</t>
  </si>
  <si>
    <t>03:50:26</t>
  </si>
  <si>
    <t>DELL'AQUILA</t>
  </si>
  <si>
    <t>03:49:45</t>
  </si>
  <si>
    <t>GIAVAZZI</t>
  </si>
  <si>
    <t>BUOSO</t>
  </si>
  <si>
    <t>03:50:27</t>
  </si>
  <si>
    <t>CAROZZA</t>
  </si>
  <si>
    <t>03:49:43</t>
  </si>
  <si>
    <t>MASIN</t>
  </si>
  <si>
    <t>03:50:31</t>
  </si>
  <si>
    <t>03:50:17</t>
  </si>
  <si>
    <t>03:50:19</t>
  </si>
  <si>
    <t>GILLI</t>
  </si>
  <si>
    <t>03:50:36</t>
  </si>
  <si>
    <t>MERENI</t>
  </si>
  <si>
    <t>LONDERO</t>
  </si>
  <si>
    <t>GIMI</t>
  </si>
  <si>
    <t>03:50:48</t>
  </si>
  <si>
    <t>BASSO</t>
  </si>
  <si>
    <t>03:51:15</t>
  </si>
  <si>
    <t>TORCHETTI</t>
  </si>
  <si>
    <t>03:50:45</t>
  </si>
  <si>
    <t>ASPERTI</t>
  </si>
  <si>
    <t>ROMANO RUNNING</t>
  </si>
  <si>
    <t>03:50:56</t>
  </si>
  <si>
    <t>GRUPPO SPORTIVO ALPINI ASIAGO</t>
  </si>
  <si>
    <t>03:50:58</t>
  </si>
  <si>
    <t>DI LALLO</t>
  </si>
  <si>
    <t>03:51:17</t>
  </si>
  <si>
    <t>FEDRI</t>
  </si>
  <si>
    <t>NIU' TEAM</t>
  </si>
  <si>
    <t>03:50:53</t>
  </si>
  <si>
    <t>PREARO</t>
  </si>
  <si>
    <t>NACCA</t>
  </si>
  <si>
    <t>ASD GELINDO BORDIN</t>
  </si>
  <si>
    <t>03:50:59</t>
  </si>
  <si>
    <t>FRIZZIERO</t>
  </si>
  <si>
    <t>03:51:25</t>
  </si>
  <si>
    <t>CODEMO</t>
  </si>
  <si>
    <t>03:51:23</t>
  </si>
  <si>
    <t>03:51:32</t>
  </si>
  <si>
    <t>SALVADORE</t>
  </si>
  <si>
    <t>03:51:24</t>
  </si>
  <si>
    <t>GIRALDO</t>
  </si>
  <si>
    <t>03:50:54</t>
  </si>
  <si>
    <t>03:50:55</t>
  </si>
  <si>
    <t>REDIVO</t>
  </si>
  <si>
    <t>03:51:41</t>
  </si>
  <si>
    <t>ACCORDINI</t>
  </si>
  <si>
    <t>GP BIONDANI ROMANI</t>
  </si>
  <si>
    <t>03:51:08</t>
  </si>
  <si>
    <t>ZERBO</t>
  </si>
  <si>
    <t>03:51:35</t>
  </si>
  <si>
    <t>TILLIEUX</t>
  </si>
  <si>
    <t>GUY</t>
  </si>
  <si>
    <t>03:51:18</t>
  </si>
  <si>
    <t>TELLATIN</t>
  </si>
  <si>
    <t>GP PIE' VELOCE</t>
  </si>
  <si>
    <t>03:51:47</t>
  </si>
  <si>
    <t>03:51:49</t>
  </si>
  <si>
    <t>BOTTOS</t>
  </si>
  <si>
    <t>03:51:29</t>
  </si>
  <si>
    <t>FASOLATO</t>
  </si>
  <si>
    <t>03:51:39</t>
  </si>
  <si>
    <t>BUONANUOVA</t>
  </si>
  <si>
    <t>03:51:55</t>
  </si>
  <si>
    <t>ANGELONI</t>
  </si>
  <si>
    <t>G.S.QUANTIN - TRATT. I NOVEMB</t>
  </si>
  <si>
    <t>03:51:33</t>
  </si>
  <si>
    <t>LO CASCIO</t>
  </si>
  <si>
    <t>DOROTEA</t>
  </si>
  <si>
    <t>03:52:25</t>
  </si>
  <si>
    <t>DE NETTO</t>
  </si>
  <si>
    <t>03:52:02</t>
  </si>
  <si>
    <t>PILENGA</t>
  </si>
  <si>
    <t>VIZZINI</t>
  </si>
  <si>
    <t>POD. FATTORI</t>
  </si>
  <si>
    <t>03:51:46</t>
  </si>
  <si>
    <t>ERCOLINO</t>
  </si>
  <si>
    <t>TOBIA</t>
  </si>
  <si>
    <t>03:52:19</t>
  </si>
  <si>
    <t>ZANON</t>
  </si>
  <si>
    <t>PATRICK MANUEL</t>
  </si>
  <si>
    <t>03:52:21</t>
  </si>
  <si>
    <t>BIROLLO</t>
  </si>
  <si>
    <t>ATLETICA GALLIERA VENETA</t>
  </si>
  <si>
    <t>03:52:26</t>
  </si>
  <si>
    <t>BRAZZO</t>
  </si>
  <si>
    <t>03:52:37</t>
  </si>
  <si>
    <t>MASSIMO GIOVANNI</t>
  </si>
  <si>
    <t>AMATORI LECCE</t>
  </si>
  <si>
    <t>03:52:49</t>
  </si>
  <si>
    <t>03:52:34</t>
  </si>
  <si>
    <t>MARCHIONE</t>
  </si>
  <si>
    <t>S.S. VITTORIO ALFIERI ASTI</t>
  </si>
  <si>
    <t>03:52:15</t>
  </si>
  <si>
    <t>COSMO</t>
  </si>
  <si>
    <t>03:52:23</t>
  </si>
  <si>
    <t>03:53:07</t>
  </si>
  <si>
    <t>FRIZIERO</t>
  </si>
  <si>
    <t>03:52:18</t>
  </si>
  <si>
    <t>STEVENSON</t>
  </si>
  <si>
    <t>MICHELLE KIM</t>
  </si>
  <si>
    <t>03:52:55</t>
  </si>
  <si>
    <t>MATURO</t>
  </si>
  <si>
    <t>03:53:06</t>
  </si>
  <si>
    <t>SANTARELLA</t>
  </si>
  <si>
    <t>03:53:23</t>
  </si>
  <si>
    <t>LORUSSO</t>
  </si>
  <si>
    <t>03:53:24</t>
  </si>
  <si>
    <t>DE DONA'</t>
  </si>
  <si>
    <t>SCUOLA DI MARATONA  VITTORIO V</t>
  </si>
  <si>
    <t>03:53:16</t>
  </si>
  <si>
    <t>PANZETTA</t>
  </si>
  <si>
    <t>03:52:50</t>
  </si>
  <si>
    <t>MARAGLINO</t>
  </si>
  <si>
    <t>03:52:59</t>
  </si>
  <si>
    <t>ULIAN</t>
  </si>
  <si>
    <t>DAVANZO</t>
  </si>
  <si>
    <t>03:53:26</t>
  </si>
  <si>
    <t>ISANELLI</t>
  </si>
  <si>
    <t>03:53:09</t>
  </si>
  <si>
    <t>HADI</t>
  </si>
  <si>
    <t>HUSSEIN</t>
  </si>
  <si>
    <t>03:53:46</t>
  </si>
  <si>
    <t>VETTORATO</t>
  </si>
  <si>
    <t>03:53:25</t>
  </si>
  <si>
    <t>STOCCO</t>
  </si>
  <si>
    <t>03:53:32</t>
  </si>
  <si>
    <t>INVERNIZZI</t>
  </si>
  <si>
    <t>CRISTIANA</t>
  </si>
  <si>
    <t>OLMI</t>
  </si>
  <si>
    <t>03:53:41</t>
  </si>
  <si>
    <t>ONORATI</t>
  </si>
  <si>
    <t>03:53:33</t>
  </si>
  <si>
    <t>SIRAGUSA</t>
  </si>
  <si>
    <t>03:53:45</t>
  </si>
  <si>
    <t>03:53:21</t>
  </si>
  <si>
    <t>TAMMA</t>
  </si>
  <si>
    <t>MARIO DONATO LUI</t>
  </si>
  <si>
    <t>03:54:02</t>
  </si>
  <si>
    <t>03:53:18</t>
  </si>
  <si>
    <t>OMODEI</t>
  </si>
  <si>
    <t>03:54:26</t>
  </si>
  <si>
    <t>CALLIGARIS</t>
  </si>
  <si>
    <t>03:53:48</t>
  </si>
  <si>
    <t>ERMES</t>
  </si>
  <si>
    <t>03:54:15</t>
  </si>
  <si>
    <t>03:54:01</t>
  </si>
  <si>
    <t>MANIERO</t>
  </si>
  <si>
    <t>ILENIA</t>
  </si>
  <si>
    <t>03:54:19</t>
  </si>
  <si>
    <t>03:54:27</t>
  </si>
  <si>
    <t>SANAVIO</t>
  </si>
  <si>
    <t>03:54:45</t>
  </si>
  <si>
    <t>BRAGATO</t>
  </si>
  <si>
    <t>03:55:06</t>
  </si>
  <si>
    <t>TOMAZIN</t>
  </si>
  <si>
    <t>DASA</t>
  </si>
  <si>
    <t>03:54:48</t>
  </si>
  <si>
    <t>SALERNO</t>
  </si>
  <si>
    <t>03:54:24</t>
  </si>
  <si>
    <t>LI PUMA</t>
  </si>
  <si>
    <t>03:55:21</t>
  </si>
  <si>
    <t>GERELLI</t>
  </si>
  <si>
    <t>03:54:56</t>
  </si>
  <si>
    <t>GAZZANIGA</t>
  </si>
  <si>
    <t>03:54:58</t>
  </si>
  <si>
    <t>GRAGNANO</t>
  </si>
  <si>
    <t>03:55:09</t>
  </si>
  <si>
    <t>ASD ATLETICA AMATORI VELLETRI</t>
  </si>
  <si>
    <t>03:54:23</t>
  </si>
  <si>
    <t>POLINI</t>
  </si>
  <si>
    <t>03:55:14</t>
  </si>
  <si>
    <t>BRLYAK</t>
  </si>
  <si>
    <t>ZELYKO</t>
  </si>
  <si>
    <t>03:54:44</t>
  </si>
  <si>
    <t>RETTORE</t>
  </si>
  <si>
    <t>03:54:42</t>
  </si>
  <si>
    <t>MARDEGAN</t>
  </si>
  <si>
    <t>03:55:34</t>
  </si>
  <si>
    <t>IULIANO</t>
  </si>
  <si>
    <t>ROCKY</t>
  </si>
  <si>
    <t>03:55:33</t>
  </si>
  <si>
    <t>ALBIERO</t>
  </si>
  <si>
    <t>03:54:54</t>
  </si>
  <si>
    <t>DE GIORGIO</t>
  </si>
  <si>
    <t>DOMENICANTONIO</t>
  </si>
  <si>
    <t>03:55:26</t>
  </si>
  <si>
    <t>MONTECCHI</t>
  </si>
  <si>
    <t>03:55:41</t>
  </si>
  <si>
    <t>CLEMENTE</t>
  </si>
  <si>
    <t>POLISPORTIVA BASSA BRESCIANA</t>
  </si>
  <si>
    <t>03:55:47</t>
  </si>
  <si>
    <t>G.P. VIRGILIANO</t>
  </si>
  <si>
    <t>03:55:29</t>
  </si>
  <si>
    <t/>
  </si>
  <si>
    <t>03:55:55</t>
  </si>
  <si>
    <t>SCARSI</t>
  </si>
  <si>
    <t>BALESTRAZZI</t>
  </si>
  <si>
    <t>03:55:54</t>
  </si>
  <si>
    <t>CAFINI</t>
  </si>
  <si>
    <t>A.POD. AVIS MOB. LATTANZI</t>
  </si>
  <si>
    <t>03:56:01</t>
  </si>
  <si>
    <t>MARZIO</t>
  </si>
  <si>
    <t>03:55:36</t>
  </si>
  <si>
    <t>GS LA PIAVE 2000</t>
  </si>
  <si>
    <t>03:55:57</t>
  </si>
  <si>
    <t>SCABURRI</t>
  </si>
  <si>
    <t>03:55:51</t>
  </si>
  <si>
    <t>OLIVERI</t>
  </si>
  <si>
    <t>03:55:49</t>
  </si>
  <si>
    <t>03:55:56</t>
  </si>
  <si>
    <t>NOLI</t>
  </si>
  <si>
    <t>G.S. CARLO BUTTARELLI</t>
  </si>
  <si>
    <t>03:56:12</t>
  </si>
  <si>
    <t>UP ISOLOTTO ASD</t>
  </si>
  <si>
    <t>03:56:24</t>
  </si>
  <si>
    <t>SOSSIO</t>
  </si>
  <si>
    <t>POD.OSPEDALIERI PISA</t>
  </si>
  <si>
    <t>03:56:07</t>
  </si>
  <si>
    <t>CATTELANI</t>
  </si>
  <si>
    <t>LORELLA</t>
  </si>
  <si>
    <t>LATIN MARATHON LOVERS</t>
  </si>
  <si>
    <t>STEFAN</t>
  </si>
  <si>
    <t>03:56:33</t>
  </si>
  <si>
    <t>BELTRAMELLO</t>
  </si>
  <si>
    <t>03:56:44</t>
  </si>
  <si>
    <t>03:55:59</t>
  </si>
  <si>
    <t>MAESTRANZI</t>
  </si>
  <si>
    <t>03:56:27</t>
  </si>
  <si>
    <t>BARON</t>
  </si>
  <si>
    <t>03:56:21</t>
  </si>
  <si>
    <t>GUARIGLIA</t>
  </si>
  <si>
    <t>PIETRO MAURIZIO</t>
  </si>
  <si>
    <t>03:56:04</t>
  </si>
  <si>
    <t>SALA</t>
  </si>
  <si>
    <t>MACCHIA</t>
  </si>
  <si>
    <t>03:56:36</t>
  </si>
  <si>
    <t>GIGLIO</t>
  </si>
  <si>
    <t>03:56:37</t>
  </si>
  <si>
    <t>SCORZIERO</t>
  </si>
  <si>
    <t>03:56:31</t>
  </si>
  <si>
    <t>FORGIONE</t>
  </si>
  <si>
    <t>ASD AMATORI PODISMO BENEVENTO</t>
  </si>
  <si>
    <t>03:56:19</t>
  </si>
  <si>
    <t>ZARDINI</t>
  </si>
  <si>
    <t>POLISPORTIVA VODO DI CADORE</t>
  </si>
  <si>
    <t>03:56:35</t>
  </si>
  <si>
    <t>SOLFO</t>
  </si>
  <si>
    <t>03:56:38</t>
  </si>
  <si>
    <t>DEGANELLO</t>
  </si>
  <si>
    <t>03:56:41</t>
  </si>
  <si>
    <t>03:56:52</t>
  </si>
  <si>
    <t>ALLUMI</t>
  </si>
  <si>
    <t>VALANDRO</t>
  </si>
  <si>
    <t>03:56:48</t>
  </si>
  <si>
    <t>03:56:58</t>
  </si>
  <si>
    <t>PAGOTTO</t>
  </si>
  <si>
    <t>03:57:20</t>
  </si>
  <si>
    <t>DELLI PRISCOLI</t>
  </si>
  <si>
    <t>03:56:59</t>
  </si>
  <si>
    <t>DALLA PIETA'</t>
  </si>
  <si>
    <t>03:56:28</t>
  </si>
  <si>
    <t>CAPPELLARI</t>
  </si>
  <si>
    <t>03:57:07</t>
  </si>
  <si>
    <t>MARIAASSUNTA</t>
  </si>
  <si>
    <t>03:57:44</t>
  </si>
  <si>
    <t>MARIANGELA</t>
  </si>
  <si>
    <t>03:57:29</t>
  </si>
  <si>
    <t>BALDAN</t>
  </si>
  <si>
    <t>AS PODISTI DOLESI</t>
  </si>
  <si>
    <t>03:57:03</t>
  </si>
  <si>
    <t>FACCHINELLI</t>
  </si>
  <si>
    <t>03:57:22</t>
  </si>
  <si>
    <t>MACIOCE</t>
  </si>
  <si>
    <t>A.S.D. AMATORI ATLETICA POMEZIA</t>
  </si>
  <si>
    <t>03:57:15</t>
  </si>
  <si>
    <t>VIALETTO</t>
  </si>
  <si>
    <t>03:57:21</t>
  </si>
  <si>
    <t>COGO</t>
  </si>
  <si>
    <t>03:57:28</t>
  </si>
  <si>
    <t>03:57:18</t>
  </si>
  <si>
    <t>IOZZIA</t>
  </si>
  <si>
    <t>SAMMARTINO</t>
  </si>
  <si>
    <t>GS LE PANCHE CASTELQUARTO</t>
  </si>
  <si>
    <t>03:57:35</t>
  </si>
  <si>
    <t>03:58:00</t>
  </si>
  <si>
    <t>RIBOLA</t>
  </si>
  <si>
    <t>03:57:48</t>
  </si>
  <si>
    <t>C.S.C. AMICI DEL CICLO SEZ.POD</t>
  </si>
  <si>
    <t>03:57:30</t>
  </si>
  <si>
    <t>DESTRO</t>
  </si>
  <si>
    <t>03:57:58</t>
  </si>
  <si>
    <t>03:58:05</t>
  </si>
  <si>
    <t>MALERBA</t>
  </si>
  <si>
    <t>SPORT  RUNNING SALENTO</t>
  </si>
  <si>
    <t>03:58:10</t>
  </si>
  <si>
    <t>SCIBETTA</t>
  </si>
  <si>
    <t>03:58:12</t>
  </si>
  <si>
    <t>SALMASO</t>
  </si>
  <si>
    <t>03:57:49</t>
  </si>
  <si>
    <t>ULIANA</t>
  </si>
  <si>
    <t>03:57:56</t>
  </si>
  <si>
    <t>SEGUNA</t>
  </si>
  <si>
    <t>POL. LIB. CERNUSCHESE</t>
  </si>
  <si>
    <t>03:58:16</t>
  </si>
  <si>
    <t>PIEROBON</t>
  </si>
  <si>
    <t>A.S. DILETTANTISTICA POLISPORTIVA LIBERTAS PADOVA</t>
  </si>
  <si>
    <t>03:57:54</t>
  </si>
  <si>
    <t>CURTARELLO</t>
  </si>
  <si>
    <t>FABRIS</t>
  </si>
  <si>
    <t>03:58:17</t>
  </si>
  <si>
    <t>BAROSI</t>
  </si>
  <si>
    <t>03:58:34</t>
  </si>
  <si>
    <t>BOVONE</t>
  </si>
  <si>
    <t>MARZOTTO</t>
  </si>
  <si>
    <t>A.S. DILETTANTISTICA BOOMERANG RUNNERS</t>
  </si>
  <si>
    <t>03:58:43</t>
  </si>
  <si>
    <t>PADILE R.M. GUIZZI</t>
  </si>
  <si>
    <t>03:58:32</t>
  </si>
  <si>
    <t>NORDIO</t>
  </si>
  <si>
    <t>03:58:35</t>
  </si>
  <si>
    <t>BOARETTO</t>
  </si>
  <si>
    <t>03:58:30</t>
  </si>
  <si>
    <t>FLOREAN</t>
  </si>
  <si>
    <t>03:58:36</t>
  </si>
  <si>
    <t>BOGLIONI</t>
  </si>
  <si>
    <t>03:58:49</t>
  </si>
  <si>
    <t>NALESSO</t>
  </si>
  <si>
    <t>03:58:22</t>
  </si>
  <si>
    <t>G.P. TAVAZZANO</t>
  </si>
  <si>
    <t>03:58:38</t>
  </si>
  <si>
    <t>MARZANI</t>
  </si>
  <si>
    <t>03:58:39</t>
  </si>
  <si>
    <t>SCODELLARO</t>
  </si>
  <si>
    <t>A.S.D. GRUPPO GENERALI TRIESTE</t>
  </si>
  <si>
    <t>03:59:05</t>
  </si>
  <si>
    <t>03:59:07</t>
  </si>
  <si>
    <t>SCATTOLA</t>
  </si>
  <si>
    <t>GARBARINO</t>
  </si>
  <si>
    <t>03:59:15</t>
  </si>
  <si>
    <t>PORRO</t>
  </si>
  <si>
    <t>PAOLO GIULIO</t>
  </si>
  <si>
    <t>ATL. VIS NOVA GIUSSANO</t>
  </si>
  <si>
    <t>03:58:53</t>
  </si>
  <si>
    <t>CEFOLA</t>
  </si>
  <si>
    <t>ANNABELLA</t>
  </si>
  <si>
    <t>ATL. U.S. NERVIANESE 1919</t>
  </si>
  <si>
    <t>03:59:20</t>
  </si>
  <si>
    <t>MOLNAR</t>
  </si>
  <si>
    <t>ROGER</t>
  </si>
  <si>
    <t>03:59:02</t>
  </si>
  <si>
    <t>MANCINO</t>
  </si>
  <si>
    <t>03:59:25</t>
  </si>
  <si>
    <t>MONDIN</t>
  </si>
  <si>
    <t>03:59:21</t>
  </si>
  <si>
    <t>MARATONINA UDINESE</t>
  </si>
  <si>
    <t>03:59:28</t>
  </si>
  <si>
    <t>APOLLONI</t>
  </si>
  <si>
    <t>03:59:29</t>
  </si>
  <si>
    <t>FERRACIN</t>
  </si>
  <si>
    <t>03:59:16</t>
  </si>
  <si>
    <t>03:59:26</t>
  </si>
  <si>
    <t>03:59:33</t>
  </si>
  <si>
    <t>GS.TORTELLINI VOLTAN MARTELLAG</t>
  </si>
  <si>
    <t>03:59:54</t>
  </si>
  <si>
    <t>BIJNENS</t>
  </si>
  <si>
    <t>ERIC</t>
  </si>
  <si>
    <t>03:59:38</t>
  </si>
  <si>
    <t>BENGHI</t>
  </si>
  <si>
    <t>03:59:42</t>
  </si>
  <si>
    <t>ZANELLATO</t>
  </si>
  <si>
    <t>TONIO</t>
  </si>
  <si>
    <t>TESSE</t>
  </si>
  <si>
    <t>03:59:58</t>
  </si>
  <si>
    <t>04:00:07</t>
  </si>
  <si>
    <t>HORVAT</t>
  </si>
  <si>
    <t>SERINELA</t>
  </si>
  <si>
    <t>04:00:04</t>
  </si>
  <si>
    <t>DIAFERIA</t>
  </si>
  <si>
    <t>04:00:22</t>
  </si>
  <si>
    <t>LEVANTE</t>
  </si>
  <si>
    <t>HAJDU</t>
  </si>
  <si>
    <t>03:59:49</t>
  </si>
  <si>
    <t>RAISE</t>
  </si>
  <si>
    <t>04:00:24</t>
  </si>
  <si>
    <t>DAVOLI</t>
  </si>
  <si>
    <t>04:00:13</t>
  </si>
  <si>
    <t>04:00:33</t>
  </si>
  <si>
    <t>FRATANTONI</t>
  </si>
  <si>
    <t>04:00:32</t>
  </si>
  <si>
    <t>BENFATTI</t>
  </si>
  <si>
    <t>04:00:14</t>
  </si>
  <si>
    <t>VEZZARO</t>
  </si>
  <si>
    <t>04:00:56</t>
  </si>
  <si>
    <t>TOVO</t>
  </si>
  <si>
    <t>04:00:59</t>
  </si>
  <si>
    <t>LEPORATI</t>
  </si>
  <si>
    <t>ATL. CIBENO</t>
  </si>
  <si>
    <t>04:00:19</t>
  </si>
  <si>
    <t>MORISI</t>
  </si>
  <si>
    <t>04:01:06</t>
  </si>
  <si>
    <t>04:00:51</t>
  </si>
  <si>
    <t>BATTILANA</t>
  </si>
  <si>
    <t>LUCAS GERMAN</t>
  </si>
  <si>
    <t>04:00:37</t>
  </si>
  <si>
    <t>BIONDARO</t>
  </si>
  <si>
    <t>04:00:58</t>
  </si>
  <si>
    <t>04:00:53</t>
  </si>
  <si>
    <t>SARTOR</t>
  </si>
  <si>
    <t>04:01:28</t>
  </si>
  <si>
    <t>BALLAN</t>
  </si>
  <si>
    <t>QUAGLIANI</t>
  </si>
  <si>
    <t>ROTILIO</t>
  </si>
  <si>
    <t>GIUSEPPE MAURIZIO</t>
  </si>
  <si>
    <t>04:01:08</t>
  </si>
  <si>
    <t>ZARA</t>
  </si>
  <si>
    <t>ZANZI</t>
  </si>
  <si>
    <t>04:01:20</t>
  </si>
  <si>
    <t>AVANZI</t>
  </si>
  <si>
    <t>04:01:49</t>
  </si>
  <si>
    <t>04:01:48</t>
  </si>
  <si>
    <t>ZANARDO</t>
  </si>
  <si>
    <t>04:01:36</t>
  </si>
  <si>
    <t>VOLPIN</t>
  </si>
  <si>
    <t>04:02:05</t>
  </si>
  <si>
    <t>BIASUCCI</t>
  </si>
  <si>
    <t>ELGA</t>
  </si>
  <si>
    <t>04:01:38</t>
  </si>
  <si>
    <t>COLETTO</t>
  </si>
  <si>
    <t>04:01:55</t>
  </si>
  <si>
    <t>CHIRICO</t>
  </si>
  <si>
    <t>04:01:51</t>
  </si>
  <si>
    <t>BANIK</t>
  </si>
  <si>
    <t>04:02:13</t>
  </si>
  <si>
    <t>MARANI</t>
  </si>
  <si>
    <t>04:01:56</t>
  </si>
  <si>
    <t>CARPIN</t>
  </si>
  <si>
    <t>04:02:28</t>
  </si>
  <si>
    <t>04:01:10</t>
  </si>
  <si>
    <t>BRAMBILLA</t>
  </si>
  <si>
    <t>04:01:59</t>
  </si>
  <si>
    <t>ZUCCA</t>
  </si>
  <si>
    <t>04:02:03</t>
  </si>
  <si>
    <t>RABAZZI</t>
  </si>
  <si>
    <t>LUCIGNANO VAL D'ARBIA</t>
  </si>
  <si>
    <t>04:02:38</t>
  </si>
  <si>
    <t>PESAVENTO</t>
  </si>
  <si>
    <t>04:01:53</t>
  </si>
  <si>
    <t>CORRENTI</t>
  </si>
  <si>
    <t>G.S.D. BRANCALEONE  ASTI</t>
  </si>
  <si>
    <t>04:02:37</t>
  </si>
  <si>
    <t>CRIVELLARI</t>
  </si>
  <si>
    <t>ARMIDO</t>
  </si>
  <si>
    <t>04:02:54</t>
  </si>
  <si>
    <t>RANDON</t>
  </si>
  <si>
    <t>04:02:40</t>
  </si>
  <si>
    <t>LORENZINI</t>
  </si>
  <si>
    <t>04:02:29</t>
  </si>
  <si>
    <t>RUZZON</t>
  </si>
  <si>
    <t>ELEONORA</t>
  </si>
  <si>
    <t>04:02:55</t>
  </si>
  <si>
    <t>FASOLO</t>
  </si>
  <si>
    <t>CONSOLI</t>
  </si>
  <si>
    <t>LUCA NICOLA</t>
  </si>
  <si>
    <t>04:03:49</t>
  </si>
  <si>
    <t>PIZZOLATO</t>
  </si>
  <si>
    <t>04:03:48</t>
  </si>
  <si>
    <t>GEMMA</t>
  </si>
  <si>
    <t>04:03:40</t>
  </si>
  <si>
    <t>CIALDELLA</t>
  </si>
  <si>
    <t>ANNA CINZIA</t>
  </si>
  <si>
    <t>04:04:02</t>
  </si>
  <si>
    <t>VALTER MASSIMO</t>
  </si>
  <si>
    <t>04:03:52</t>
  </si>
  <si>
    <t>GOMBOSO</t>
  </si>
  <si>
    <t>04:03:44</t>
  </si>
  <si>
    <t>CIRITELLA</t>
  </si>
  <si>
    <t>CIRCOLO GHINELLI</t>
  </si>
  <si>
    <t>04:04:07</t>
  </si>
  <si>
    <t>MARCOTTI</t>
  </si>
  <si>
    <t>P.L. OZZERO</t>
  </si>
  <si>
    <t>TOSCANO</t>
  </si>
  <si>
    <t>04:04:08</t>
  </si>
  <si>
    <t>PIPELEERS</t>
  </si>
  <si>
    <t>RENE</t>
  </si>
  <si>
    <t>GANDINO</t>
  </si>
  <si>
    <t>A.S.D. ATL. AVIS BRA GAS</t>
  </si>
  <si>
    <t>04:04:26</t>
  </si>
  <si>
    <t>04:04:31</t>
  </si>
  <si>
    <t>PIERO ANTONIO</t>
  </si>
  <si>
    <t>A.S. DILETT. LA TARTARUGA</t>
  </si>
  <si>
    <t>04:04:25</t>
  </si>
  <si>
    <t>04:04:29</t>
  </si>
  <si>
    <t>TEGGI</t>
  </si>
  <si>
    <t>ACQUADELA BOLOGNA</t>
  </si>
  <si>
    <t>04:05:08</t>
  </si>
  <si>
    <t>HALSTED</t>
  </si>
  <si>
    <t>04:04:33</t>
  </si>
  <si>
    <t>04:04:50</t>
  </si>
  <si>
    <t>DE CARLO</t>
  </si>
  <si>
    <t>04:04:55</t>
  </si>
  <si>
    <t>04:05:18</t>
  </si>
  <si>
    <t>ZANCANARO</t>
  </si>
  <si>
    <t>CROSERA</t>
  </si>
  <si>
    <t>04:05:14</t>
  </si>
  <si>
    <t>04:04:45</t>
  </si>
  <si>
    <t>BAROLLO</t>
  </si>
  <si>
    <t>GRUPPO PODISTICO CONSELVANO</t>
  </si>
  <si>
    <t>04:05:00</t>
  </si>
  <si>
    <t>MORESSA</t>
  </si>
  <si>
    <t>ROSSANO</t>
  </si>
  <si>
    <t>04:05:27</t>
  </si>
  <si>
    <t>MARIO ANTONIO</t>
  </si>
  <si>
    <t>04:05:50</t>
  </si>
  <si>
    <t>TUMIATI</t>
  </si>
  <si>
    <t>TEAM ORTICA</t>
  </si>
  <si>
    <t>04:05:59</t>
  </si>
  <si>
    <t>BASSANI</t>
  </si>
  <si>
    <t>NORBERTO</t>
  </si>
  <si>
    <t>04:05:13</t>
  </si>
  <si>
    <t>TONELLOTTO</t>
  </si>
  <si>
    <t>04:05:48</t>
  </si>
  <si>
    <t>BENTINI</t>
  </si>
  <si>
    <t>REALE</t>
  </si>
  <si>
    <t>04:05:19</t>
  </si>
  <si>
    <t>ANTONGIULIO</t>
  </si>
  <si>
    <t>DI BITONTO</t>
  </si>
  <si>
    <t>04:05:33</t>
  </si>
  <si>
    <t>DE MUNARI</t>
  </si>
  <si>
    <t>TRAININI</t>
  </si>
  <si>
    <t>OTTAVIA</t>
  </si>
  <si>
    <t>04:06:02</t>
  </si>
  <si>
    <t>ATLETICA VARAZZE</t>
  </si>
  <si>
    <t>04:06:15</t>
  </si>
  <si>
    <t>PANIZZA</t>
  </si>
  <si>
    <t>MARATHON CLUB TRENTO</t>
  </si>
  <si>
    <t>04:06:10</t>
  </si>
  <si>
    <t>ZIRONI</t>
  </si>
  <si>
    <t>MIRTO</t>
  </si>
  <si>
    <t>04:06:00</t>
  </si>
  <si>
    <t>ZORDAN</t>
  </si>
  <si>
    <t>ZILIO EMILIO</t>
  </si>
  <si>
    <t>04:05:43</t>
  </si>
  <si>
    <t>04:06:06</t>
  </si>
  <si>
    <t>SALVAGNO</t>
  </si>
  <si>
    <t>ANTONIASSI</t>
  </si>
  <si>
    <t>04:06:59</t>
  </si>
  <si>
    <t>SOLDO</t>
  </si>
  <si>
    <t>MARIJO</t>
  </si>
  <si>
    <t>04:06:19</t>
  </si>
  <si>
    <t>STEVANIN</t>
  </si>
  <si>
    <t>04:07:00</t>
  </si>
  <si>
    <t>GOMIERO</t>
  </si>
  <si>
    <t>04:06:40</t>
  </si>
  <si>
    <t>GUELI</t>
  </si>
  <si>
    <t>POD.TRANESE UNIONE INDUSTRIALE</t>
  </si>
  <si>
    <t>04:06:44</t>
  </si>
  <si>
    <t>TEAM OTC COMO</t>
  </si>
  <si>
    <t>04:07:10</t>
  </si>
  <si>
    <t>FARAONE</t>
  </si>
  <si>
    <t>04:06:45</t>
  </si>
  <si>
    <t>COARO</t>
  </si>
  <si>
    <t>04:07:12</t>
  </si>
  <si>
    <t>PATRICE</t>
  </si>
  <si>
    <t>SPECQUE</t>
  </si>
  <si>
    <t>ENNIO CARLO</t>
  </si>
  <si>
    <t>04:07:13</t>
  </si>
  <si>
    <t>NISTRI</t>
  </si>
  <si>
    <t>04:07:09</t>
  </si>
  <si>
    <t>CANEI</t>
  </si>
  <si>
    <t>POLISPORTIVA LE COLLINE</t>
  </si>
  <si>
    <t>04:07:42</t>
  </si>
  <si>
    <t>FATTORE</t>
  </si>
  <si>
    <t>04:08:21</t>
  </si>
  <si>
    <t>SILVESTRIN</t>
  </si>
  <si>
    <t>04:07:40</t>
  </si>
  <si>
    <t>CAVASIN</t>
  </si>
  <si>
    <t>04:08:10</t>
  </si>
  <si>
    <t>04:07:39</t>
  </si>
  <si>
    <t>04:08:06</t>
  </si>
  <si>
    <t>BENEDUSI</t>
  </si>
  <si>
    <t>04:07:28</t>
  </si>
  <si>
    <t>ERRE</t>
  </si>
  <si>
    <t>04:08:01</t>
  </si>
  <si>
    <t>PARRAVICINI</t>
  </si>
  <si>
    <t>04:17:57</t>
  </si>
  <si>
    <t>BERNARDO</t>
  </si>
  <si>
    <t>04:17:58</t>
  </si>
  <si>
    <t>FRAU</t>
  </si>
  <si>
    <t>AS POLISPORTIVA DISABILI A OPPO</t>
  </si>
  <si>
    <t>UISP BOLOGNA</t>
  </si>
  <si>
    <t>04:07:50</t>
  </si>
  <si>
    <t>04:08:32</t>
  </si>
  <si>
    <t>04:08:38</t>
  </si>
  <si>
    <t>BORIOSI</t>
  </si>
  <si>
    <t>GUALTIERO</t>
  </si>
  <si>
    <t>ACAR UNICREDIT</t>
  </si>
  <si>
    <t>04:08:47</t>
  </si>
  <si>
    <t>RECCAGNI</t>
  </si>
  <si>
    <t>ATL. PARATICO</t>
  </si>
  <si>
    <t>04:08:40</t>
  </si>
  <si>
    <t>TREVISAN</t>
  </si>
  <si>
    <t>POLISPORT. SPORTING CLUB NOALE</t>
  </si>
  <si>
    <t>04:08:31</t>
  </si>
  <si>
    <t>FACCHINETTI</t>
  </si>
  <si>
    <t>04:09:12</t>
  </si>
  <si>
    <t>TRENTIN</t>
  </si>
  <si>
    <t>04:09:35</t>
  </si>
  <si>
    <t>04:09:16</t>
  </si>
  <si>
    <t>04:09:44</t>
  </si>
  <si>
    <t>04:10:03</t>
  </si>
  <si>
    <t>04:09:37</t>
  </si>
  <si>
    <t>BERALDO</t>
  </si>
  <si>
    <t>04:09:54</t>
  </si>
  <si>
    <t>GIANMAURO</t>
  </si>
  <si>
    <t>04:10:39</t>
  </si>
  <si>
    <t>04:10:06</t>
  </si>
  <si>
    <t>CAPACCIOLI</t>
  </si>
  <si>
    <t>04:10:50</t>
  </si>
  <si>
    <t>04:10:51</t>
  </si>
  <si>
    <t>EEF</t>
  </si>
  <si>
    <t>PLUGGE</t>
  </si>
  <si>
    <t>04:10:21</t>
  </si>
  <si>
    <t>FESTA</t>
  </si>
  <si>
    <t>MENEGATTI</t>
  </si>
  <si>
    <t>ATLETICA CORRIFERRARA</t>
  </si>
  <si>
    <t>04:10:18</t>
  </si>
  <si>
    <t>NORBIATO</t>
  </si>
  <si>
    <t>04:10:47</t>
  </si>
  <si>
    <t>04:11:05</t>
  </si>
  <si>
    <t>PRANDIN</t>
  </si>
  <si>
    <t>04:11:11</t>
  </si>
  <si>
    <t>DE RAZZA</t>
  </si>
  <si>
    <t>04:10:36</t>
  </si>
  <si>
    <t>GIACOMINI</t>
  </si>
  <si>
    <t>04:11:25</t>
  </si>
  <si>
    <t>DAL MONTE</t>
  </si>
  <si>
    <t>04:11:26</t>
  </si>
  <si>
    <t>MILANI</t>
  </si>
  <si>
    <t>04:11:31</t>
  </si>
  <si>
    <t>CAPPELLETTO</t>
  </si>
  <si>
    <t>NATALINO</t>
  </si>
  <si>
    <t>04:12:00</t>
  </si>
  <si>
    <t>04:11:04</t>
  </si>
  <si>
    <t>04:11:42</t>
  </si>
  <si>
    <t>PEGASO GARGANO RUNNERS</t>
  </si>
  <si>
    <t>04:11:22</t>
  </si>
  <si>
    <t>VOLTAN</t>
  </si>
  <si>
    <t>04:11:34</t>
  </si>
  <si>
    <t>PAGLIONE</t>
  </si>
  <si>
    <t>04:11:23</t>
  </si>
  <si>
    <t>04:11:49</t>
  </si>
  <si>
    <t>MARCON</t>
  </si>
  <si>
    <t>04:11:32</t>
  </si>
  <si>
    <t>SBRANCIA</t>
  </si>
  <si>
    <t>ATLETICA MAXICAR CIVITANOVA M.</t>
  </si>
  <si>
    <t>04:11:21</t>
  </si>
  <si>
    <t>MARENGHI</t>
  </si>
  <si>
    <t>04:11:44</t>
  </si>
  <si>
    <t>QUAGLIA</t>
  </si>
  <si>
    <t>04:11:33</t>
  </si>
  <si>
    <t>AZZOLA</t>
  </si>
  <si>
    <t>MARCO ANTONIO</t>
  </si>
  <si>
    <t>GS MONTE ACUTO MARATHON</t>
  </si>
  <si>
    <t>04:11:46</t>
  </si>
  <si>
    <t>D'ADDA</t>
  </si>
  <si>
    <t>LIVRAGHI</t>
  </si>
  <si>
    <t>ASD POLISOPRTIVA MOLGORA</t>
  </si>
  <si>
    <t>SCATIGNO</t>
  </si>
  <si>
    <t>ATLETICA AMATORI BRINDISI</t>
  </si>
  <si>
    <t>04:11:39</t>
  </si>
  <si>
    <t>04:12:18</t>
  </si>
  <si>
    <t>IL GREGGE RIBELLE</t>
  </si>
  <si>
    <t>04:12:04</t>
  </si>
  <si>
    <t>GS BANCARI ROMANI</t>
  </si>
  <si>
    <t>04:12:25</t>
  </si>
  <si>
    <t>GHYS</t>
  </si>
  <si>
    <t>04:11:47</t>
  </si>
  <si>
    <t>RIZZITELLI</t>
  </si>
  <si>
    <t>04:11:53</t>
  </si>
  <si>
    <t>FAUSTINI</t>
  </si>
  <si>
    <t>04:12:23</t>
  </si>
  <si>
    <t>SPIANDORELLO</t>
  </si>
  <si>
    <t>04:12:16</t>
  </si>
  <si>
    <t>CROCI</t>
  </si>
  <si>
    <t>BALLOTARI</t>
  </si>
  <si>
    <t>LEBRAN</t>
  </si>
  <si>
    <t>04:13:00</t>
  </si>
  <si>
    <t>FORMENTIN</t>
  </si>
  <si>
    <t>CESENA</t>
  </si>
  <si>
    <t>04:12:22</t>
  </si>
  <si>
    <t>DARIA</t>
  </si>
  <si>
    <t>PALLADINO</t>
  </si>
  <si>
    <t>PODISMO BUTTRIO</t>
  </si>
  <si>
    <t>FERRINI TINGUELY</t>
  </si>
  <si>
    <t>04:12:24</t>
  </si>
  <si>
    <t>04:12:09</t>
  </si>
  <si>
    <t>OCCHIBIANCHI</t>
  </si>
  <si>
    <t>ASD C.T.O. AMATORIALE</t>
  </si>
  <si>
    <t>04:12:37</t>
  </si>
  <si>
    <t>CANDIDO</t>
  </si>
  <si>
    <t>04:13:02</t>
  </si>
  <si>
    <t>SZABO</t>
  </si>
  <si>
    <t>04:12:30</t>
  </si>
  <si>
    <t>RIOLA</t>
  </si>
  <si>
    <t>04:12:59</t>
  </si>
  <si>
    <t>ZORZELLA</t>
  </si>
  <si>
    <t>04:12:49</t>
  </si>
  <si>
    <t>04:12:39</t>
  </si>
  <si>
    <t>04:13:36</t>
  </si>
  <si>
    <t>SANDONA'</t>
  </si>
  <si>
    <t>MARIA FRANCESCA</t>
  </si>
  <si>
    <t>SKY EXPLORER</t>
  </si>
  <si>
    <t>04:12:52</t>
  </si>
  <si>
    <t>FALIER</t>
  </si>
  <si>
    <t>04:13:38</t>
  </si>
  <si>
    <t>SPAGNOL</t>
  </si>
  <si>
    <t>04:12:53</t>
  </si>
  <si>
    <t>TARDIVO</t>
  </si>
  <si>
    <t>ALFERIO</t>
  </si>
  <si>
    <t>04:13:16</t>
  </si>
  <si>
    <t>ALL RUNNING TEAM MARATHON ASD</t>
  </si>
  <si>
    <t>04:13:25</t>
  </si>
  <si>
    <t>PRETE</t>
  </si>
  <si>
    <t>04:13:44</t>
  </si>
  <si>
    <t>04:14:10</t>
  </si>
  <si>
    <t>COLUSSI</t>
  </si>
  <si>
    <t>04:14:03</t>
  </si>
  <si>
    <t>FRESCHET</t>
  </si>
  <si>
    <t>04:14:52</t>
  </si>
  <si>
    <t>FLORA</t>
  </si>
  <si>
    <t>04:14:17</t>
  </si>
  <si>
    <t>BENOZZI</t>
  </si>
  <si>
    <t>04:14:29</t>
  </si>
  <si>
    <t>04:14:21</t>
  </si>
  <si>
    <t>CANDELORO</t>
  </si>
  <si>
    <t>04:14:59</t>
  </si>
  <si>
    <t>SEBASTIANELLI</t>
  </si>
  <si>
    <t>04:15:15</t>
  </si>
  <si>
    <t>MEGGIOLARO</t>
  </si>
  <si>
    <t>04:14:43</t>
  </si>
  <si>
    <t>TEMPERATO</t>
  </si>
  <si>
    <t>GR.SP.DIL.SCOL MARCONI CASSOLA</t>
  </si>
  <si>
    <t>04:14:51</t>
  </si>
  <si>
    <t>PASSALACQUA</t>
  </si>
  <si>
    <t>04:15:36</t>
  </si>
  <si>
    <t>CORRADIN</t>
  </si>
  <si>
    <t>04:15:26</t>
  </si>
  <si>
    <t>MAMELI</t>
  </si>
  <si>
    <t>04:15:37</t>
  </si>
  <si>
    <t>ASSUNTA</t>
  </si>
  <si>
    <t>04:15:29</t>
  </si>
  <si>
    <t>PARISATTO</t>
  </si>
  <si>
    <t>04:15:52</t>
  </si>
  <si>
    <t>NASCETTI</t>
  </si>
  <si>
    <t>04:15:06</t>
  </si>
  <si>
    <t>SALARO</t>
  </si>
  <si>
    <t>04:15:19</t>
  </si>
  <si>
    <t>MAGREDI MOUNTAIN TRAIL</t>
  </si>
  <si>
    <t>ANTIDORMI</t>
  </si>
  <si>
    <t>04:16:01</t>
  </si>
  <si>
    <t>MICCOLI</t>
  </si>
  <si>
    <t>04:16:19</t>
  </si>
  <si>
    <t>NATO</t>
  </si>
  <si>
    <t>04:16:07</t>
  </si>
  <si>
    <t>PERITO</t>
  </si>
  <si>
    <t>ATL. AVIS PERUGIA</t>
  </si>
  <si>
    <t>04:16:26</t>
  </si>
  <si>
    <t>ZILIBOTTI</t>
  </si>
  <si>
    <t>04:15:30</t>
  </si>
  <si>
    <t>04:16:10</t>
  </si>
  <si>
    <t>PUCCITELLI</t>
  </si>
  <si>
    <t>04:16:56</t>
  </si>
  <si>
    <t>ADONELLA</t>
  </si>
  <si>
    <t>04:16:22</t>
  </si>
  <si>
    <t>PETRAZZINI</t>
  </si>
  <si>
    <t>04:16:44</t>
  </si>
  <si>
    <t>NATTINO</t>
  </si>
  <si>
    <t>S.E.V. VALMADRERA</t>
  </si>
  <si>
    <t>04:16:02</t>
  </si>
  <si>
    <t>04:16:52</t>
  </si>
  <si>
    <t>RACCA</t>
  </si>
  <si>
    <t>EVACIC</t>
  </si>
  <si>
    <t>JURAJ</t>
  </si>
  <si>
    <t>AK PODRAVSKI LIST KOPRIVNICA</t>
  </si>
  <si>
    <t>04:15:51</t>
  </si>
  <si>
    <t>TARCISIO</t>
  </si>
  <si>
    <t>04:16:28</t>
  </si>
  <si>
    <t>NAMI</t>
  </si>
  <si>
    <t>04:16:51</t>
  </si>
  <si>
    <t>MOZINA</t>
  </si>
  <si>
    <t>IZTOK</t>
  </si>
  <si>
    <t>VIHARNIK</t>
  </si>
  <si>
    <t>04:16:39</t>
  </si>
  <si>
    <t>CURINCKX</t>
  </si>
  <si>
    <t>NICOLE</t>
  </si>
  <si>
    <t>04:17:10</t>
  </si>
  <si>
    <t>BERGOMI</t>
  </si>
  <si>
    <t>04:16:57</t>
  </si>
  <si>
    <t>MICHELETTI</t>
  </si>
  <si>
    <t>04:17:16</t>
  </si>
  <si>
    <t>VESSIO</t>
  </si>
  <si>
    <t>04:16:53</t>
  </si>
  <si>
    <t>YANG</t>
  </si>
  <si>
    <t>XINGYONG</t>
  </si>
  <si>
    <t>04:17:00</t>
  </si>
  <si>
    <t>LAURINI</t>
  </si>
  <si>
    <t>REGNOLI</t>
  </si>
  <si>
    <t>04:17:04</t>
  </si>
  <si>
    <t>ZINCOLINI</t>
  </si>
  <si>
    <t>SILVIO FRANCESCO</t>
  </si>
  <si>
    <t>04:17:23</t>
  </si>
  <si>
    <t>MASON</t>
  </si>
  <si>
    <t>04:17:02</t>
  </si>
  <si>
    <t>04:17:52</t>
  </si>
  <si>
    <t>THIELEMANS</t>
  </si>
  <si>
    <t>SABINE</t>
  </si>
  <si>
    <t>ASD MARATONABILI</t>
  </si>
  <si>
    <t>04:17:26</t>
  </si>
  <si>
    <t>04:17:11</t>
  </si>
  <si>
    <t>BUZZI</t>
  </si>
  <si>
    <t>DANTE</t>
  </si>
  <si>
    <t>04:17:46</t>
  </si>
  <si>
    <t>TARANTINO</t>
  </si>
  <si>
    <t>MICHELINI</t>
  </si>
  <si>
    <t>04:17:47</t>
  </si>
  <si>
    <t>DE ZORZI</t>
  </si>
  <si>
    <t>04:17:49</t>
  </si>
  <si>
    <t>TREBBI</t>
  </si>
  <si>
    <t>POL. MONTE SAN PIETRO</t>
  </si>
  <si>
    <t>04:18:29</t>
  </si>
  <si>
    <t>VIKTOR</t>
  </si>
  <si>
    <t>04:17:37</t>
  </si>
  <si>
    <t>GRUPPO PODISTICO ROSSINI</t>
  </si>
  <si>
    <t>04:17:59</t>
  </si>
  <si>
    <t>04:19:19</t>
  </si>
  <si>
    <t>PITACCO</t>
  </si>
  <si>
    <t>04:19:12</t>
  </si>
  <si>
    <t>04:19:29</t>
  </si>
  <si>
    <t>NOVO</t>
  </si>
  <si>
    <t>04:18:53</t>
  </si>
  <si>
    <t>04:19:33</t>
  </si>
  <si>
    <t>MARIVO</t>
  </si>
  <si>
    <t>04:19:17</t>
  </si>
  <si>
    <t>SCOTTON</t>
  </si>
  <si>
    <t>G.P. SALCUS ASD</t>
  </si>
  <si>
    <t>04:19:38</t>
  </si>
  <si>
    <t>DORINO</t>
  </si>
  <si>
    <t>04:20:16</t>
  </si>
  <si>
    <t>BOVE</t>
  </si>
  <si>
    <t>04:19:46</t>
  </si>
  <si>
    <t>MORICO</t>
  </si>
  <si>
    <t>04:20:02</t>
  </si>
  <si>
    <t>TANCON</t>
  </si>
  <si>
    <t>04:20:48</t>
  </si>
  <si>
    <t>GENIO</t>
  </si>
  <si>
    <t>04:20:17</t>
  </si>
  <si>
    <t>CECCHIN</t>
  </si>
  <si>
    <t>04:19:56</t>
  </si>
  <si>
    <t>GOUEFFON</t>
  </si>
  <si>
    <t>GERARD</t>
  </si>
  <si>
    <t>04:20:54</t>
  </si>
  <si>
    <t>DIENG</t>
  </si>
  <si>
    <t>ABDOULANATE</t>
  </si>
  <si>
    <t>04:20:24</t>
  </si>
  <si>
    <t>04:19:51</t>
  </si>
  <si>
    <t>BOZZOLAN</t>
  </si>
  <si>
    <t>GABRIELE MICHELE</t>
  </si>
  <si>
    <t>04:20:23</t>
  </si>
  <si>
    <t>04:20:40</t>
  </si>
  <si>
    <t>SAVIO</t>
  </si>
  <si>
    <t>04:20:26</t>
  </si>
  <si>
    <t>04:21:20</t>
  </si>
  <si>
    <t>STIEVANO</t>
  </si>
  <si>
    <t>04:20:44</t>
  </si>
  <si>
    <t>FERRINI</t>
  </si>
  <si>
    <t>04:20:51</t>
  </si>
  <si>
    <t>NORIS</t>
  </si>
  <si>
    <t>POL. DIMENSIONE SPORT TURBIGO</t>
  </si>
  <si>
    <t>04:20:53</t>
  </si>
  <si>
    <t>CAMPAGNOLO</t>
  </si>
  <si>
    <t>04:21:28</t>
  </si>
  <si>
    <t>GAMBELLI</t>
  </si>
  <si>
    <t>S.E.F. STAMURA ANCONA A.S.D.</t>
  </si>
  <si>
    <t>04:22:23</t>
  </si>
  <si>
    <t>CESARO</t>
  </si>
  <si>
    <t>ASD GP CONSELVANO</t>
  </si>
  <si>
    <t>04:22:40</t>
  </si>
  <si>
    <t>DI GIULIAN</t>
  </si>
  <si>
    <t>04:22:39</t>
  </si>
  <si>
    <t>04:22:36</t>
  </si>
  <si>
    <t>POLIMENO</t>
  </si>
  <si>
    <t>04:22:33</t>
  </si>
  <si>
    <t>04:23:04</t>
  </si>
  <si>
    <t>CANNIZZO</t>
  </si>
  <si>
    <t>04:22:42</t>
  </si>
  <si>
    <t>CAPOVILLA</t>
  </si>
  <si>
    <t>04:22:20</t>
  </si>
  <si>
    <t>SCARABELLO</t>
  </si>
  <si>
    <t>04:22:31</t>
  </si>
  <si>
    <t>ZUCCHERI</t>
  </si>
  <si>
    <t>MARATHON TRIESTE</t>
  </si>
  <si>
    <t>04:23:03</t>
  </si>
  <si>
    <t>04:22:43</t>
  </si>
  <si>
    <t>MORELLI</t>
  </si>
  <si>
    <t>G.S. VILLAGGIO SERENO</t>
  </si>
  <si>
    <t>04:23:14</t>
  </si>
  <si>
    <t>CAJANI</t>
  </si>
  <si>
    <t>04:23:13</t>
  </si>
  <si>
    <t>DEL FIO</t>
  </si>
  <si>
    <t>04:24:34</t>
  </si>
  <si>
    <t>LA MONTAGNA</t>
  </si>
  <si>
    <t>04:24:00</t>
  </si>
  <si>
    <t>SCIANCA</t>
  </si>
  <si>
    <t>ATL. LAMBRO MILANO</t>
  </si>
  <si>
    <t>04:24:03</t>
  </si>
  <si>
    <t>G.P. AVIS POL. MALAVICINA</t>
  </si>
  <si>
    <t>DAL CORSO</t>
  </si>
  <si>
    <t>04:24:58</t>
  </si>
  <si>
    <t>BUMBALO</t>
  </si>
  <si>
    <t>04:24:28</t>
  </si>
  <si>
    <t>INGLESE</t>
  </si>
  <si>
    <t>MICAELA</t>
  </si>
  <si>
    <t>04:24:24</t>
  </si>
  <si>
    <t>04:24:41</t>
  </si>
  <si>
    <t>PODISTI PADOVANI</t>
  </si>
  <si>
    <t>04:25:34</t>
  </si>
  <si>
    <t>BERTO</t>
  </si>
  <si>
    <t>04:24:57</t>
  </si>
  <si>
    <t>DENARO</t>
  </si>
  <si>
    <t>ORNELLA</t>
  </si>
  <si>
    <t>04:25:03</t>
  </si>
  <si>
    <t>CASSIS</t>
  </si>
  <si>
    <t>04:25:33</t>
  </si>
  <si>
    <t>MATRICARDI</t>
  </si>
  <si>
    <t>SACEN CORRIDONIA</t>
  </si>
  <si>
    <t>04:25:51</t>
  </si>
  <si>
    <t>PIZZOLI</t>
  </si>
  <si>
    <t>04:26:09</t>
  </si>
  <si>
    <t>04:25:42</t>
  </si>
  <si>
    <t>NIEGO</t>
  </si>
  <si>
    <t>04:25:53</t>
  </si>
  <si>
    <t>04:25:14</t>
  </si>
  <si>
    <t>04:25:36</t>
  </si>
  <si>
    <t>DELLAPIANA</t>
  </si>
  <si>
    <t>04:26:26</t>
  </si>
  <si>
    <t>AASD GRUPPO MILLEPIEDI</t>
  </si>
  <si>
    <t>04:26:25</t>
  </si>
  <si>
    <t>TOSTO</t>
  </si>
  <si>
    <t>04:25:46</t>
  </si>
  <si>
    <t>04:26:05</t>
  </si>
  <si>
    <t>FAVARETTO</t>
  </si>
  <si>
    <t>04:26:27</t>
  </si>
  <si>
    <t>PISTORE</t>
  </si>
  <si>
    <t>04:26:24</t>
  </si>
  <si>
    <t>TALAMI</t>
  </si>
  <si>
    <t>04:26:12</t>
  </si>
  <si>
    <t>DETTIN</t>
  </si>
  <si>
    <t>04:26:43</t>
  </si>
  <si>
    <t>FRASCAROLI</t>
  </si>
  <si>
    <t>04:25:58</t>
  </si>
  <si>
    <t>VIGANO'</t>
  </si>
  <si>
    <t>BRANDANI</t>
  </si>
  <si>
    <t>POD. FINALE EMILIA</t>
  </si>
  <si>
    <t>04:26:18</t>
  </si>
  <si>
    <t>DEPPIERI</t>
  </si>
  <si>
    <t>ATLETICA MOGLIANO</t>
  </si>
  <si>
    <t>04:27:11</t>
  </si>
  <si>
    <t>ALDRIGHETTI</t>
  </si>
  <si>
    <t>LUCA ANTONIO MARIA</t>
  </si>
  <si>
    <t>04:26:45</t>
  </si>
  <si>
    <t>04:26:30</t>
  </si>
  <si>
    <t>MARCHI</t>
  </si>
  <si>
    <t>NU</t>
  </si>
  <si>
    <t>EUROATLETICA 2002</t>
  </si>
  <si>
    <t>04:26:51</t>
  </si>
  <si>
    <t>BEDOGNI</t>
  </si>
  <si>
    <t>04:26:59</t>
  </si>
  <si>
    <t>RANDI</t>
  </si>
  <si>
    <t>IV</t>
  </si>
  <si>
    <t>PAT BOLOGNA</t>
  </si>
  <si>
    <t>04:27:43</t>
  </si>
  <si>
    <t>MUNARO</t>
  </si>
  <si>
    <t>04:26:56</t>
  </si>
  <si>
    <t>ZANOLI</t>
  </si>
  <si>
    <t>04:27:26</t>
  </si>
  <si>
    <t>SALVIONI</t>
  </si>
  <si>
    <t>COLLEMAR-ATHON  CLUB</t>
  </si>
  <si>
    <t>04:26:50</t>
  </si>
  <si>
    <t>LIBERATORE</t>
  </si>
  <si>
    <t>BOLZANI</t>
  </si>
  <si>
    <t>04:27:03</t>
  </si>
  <si>
    <t>CRISTINA MICHELA</t>
  </si>
  <si>
    <t>04:27:34</t>
  </si>
  <si>
    <t>04:27:19</t>
  </si>
  <si>
    <t>CESARETTI</t>
  </si>
  <si>
    <t>04:27:25</t>
  </si>
  <si>
    <t>BONGIOVANNI</t>
  </si>
  <si>
    <t>04:27:39</t>
  </si>
  <si>
    <t>SCARCELLA</t>
  </si>
  <si>
    <t>A.S. DIL. FIDIPPIDE MESSINA</t>
  </si>
  <si>
    <t>VETTORI</t>
  </si>
  <si>
    <t>04:27:28</t>
  </si>
  <si>
    <t>VALLI</t>
  </si>
  <si>
    <t>04:28:09</t>
  </si>
  <si>
    <t>ROGORA</t>
  </si>
  <si>
    <t>04:27:50</t>
  </si>
  <si>
    <t>PATRICOLO</t>
  </si>
  <si>
    <t>04:28:19</t>
  </si>
  <si>
    <t>SGARBOSSA</t>
  </si>
  <si>
    <t>04:28:41</t>
  </si>
  <si>
    <t>SANTELIA</t>
  </si>
  <si>
    <t>A.S.D. MARCIACARATESI</t>
  </si>
  <si>
    <t>04:28:50</t>
  </si>
  <si>
    <t>PELLANDA</t>
  </si>
  <si>
    <t>04:28:37</t>
  </si>
  <si>
    <t>04:28:42</t>
  </si>
  <si>
    <t>04:28:33</t>
  </si>
  <si>
    <t>NERICCIO</t>
  </si>
  <si>
    <t>04:28:47</t>
  </si>
  <si>
    <t>BATTISACCO</t>
  </si>
  <si>
    <t>04:29:11</t>
  </si>
  <si>
    <t>CARACCIOLI</t>
  </si>
  <si>
    <t>04:29:25</t>
  </si>
  <si>
    <t>RINDLER</t>
  </si>
  <si>
    <t>PAUL</t>
  </si>
  <si>
    <t>04:29:12</t>
  </si>
  <si>
    <t>04:29:18</t>
  </si>
  <si>
    <t>04:28:44</t>
  </si>
  <si>
    <t>MENEGHELLI</t>
  </si>
  <si>
    <t>04:28:39</t>
  </si>
  <si>
    <t>BUCCAFURRI</t>
  </si>
  <si>
    <t>04:28:51</t>
  </si>
  <si>
    <t>G.S. VALGEROLA CIAPPARELLI</t>
  </si>
  <si>
    <t>04:28:53</t>
  </si>
  <si>
    <t>D'ORAZIO</t>
  </si>
  <si>
    <t>ASD PLAYRUN ORTONA</t>
  </si>
  <si>
    <t>GIROLIMETTO</t>
  </si>
  <si>
    <t>ITALO EMILIO</t>
  </si>
  <si>
    <t>04:29:42</t>
  </si>
  <si>
    <t>04:29:19</t>
  </si>
  <si>
    <t>PIBIRI</t>
  </si>
  <si>
    <t>04:29:35</t>
  </si>
  <si>
    <t>BELTRAMETTI</t>
  </si>
  <si>
    <t>04:29:59</t>
  </si>
  <si>
    <t>CAVALLARO</t>
  </si>
  <si>
    <t>ASER GIANCARLO</t>
  </si>
  <si>
    <t>04:31:02</t>
  </si>
  <si>
    <t>04:30:10</t>
  </si>
  <si>
    <t>CASARINI</t>
  </si>
  <si>
    <t>VANNI</t>
  </si>
  <si>
    <t>POL. CORASSORI</t>
  </si>
  <si>
    <t>04:30:59</t>
  </si>
  <si>
    <t>PIAZZON</t>
  </si>
  <si>
    <t>LORETTA</t>
  </si>
  <si>
    <t>04:30:17</t>
  </si>
  <si>
    <t>PIETROBON</t>
  </si>
  <si>
    <t>04:30:51</t>
  </si>
  <si>
    <t>MILAN</t>
  </si>
  <si>
    <t>04:31:09</t>
  </si>
  <si>
    <t>BERTI</t>
  </si>
  <si>
    <t>04:30:44</t>
  </si>
  <si>
    <t>GASTALDO</t>
  </si>
  <si>
    <t>EDY</t>
  </si>
  <si>
    <t>04:31:46</t>
  </si>
  <si>
    <t>PIOVAN</t>
  </si>
  <si>
    <t>BAREL</t>
  </si>
  <si>
    <t>04:31:33</t>
  </si>
  <si>
    <t>BECCARO</t>
  </si>
  <si>
    <t>04:31:45</t>
  </si>
  <si>
    <t>DE PICCOLI</t>
  </si>
  <si>
    <t>04:31:54</t>
  </si>
  <si>
    <t>BERNARDELLI</t>
  </si>
  <si>
    <t>ANNIBALE</t>
  </si>
  <si>
    <t>04:31:27</t>
  </si>
  <si>
    <t>DELOGU</t>
  </si>
  <si>
    <t>04:31:29</t>
  </si>
  <si>
    <t>DALCANALE</t>
  </si>
  <si>
    <t>ZUIN</t>
  </si>
  <si>
    <t>BERERA</t>
  </si>
  <si>
    <t>MARILENA</t>
  </si>
  <si>
    <t>04:32:20</t>
  </si>
  <si>
    <t>04:31:51</t>
  </si>
  <si>
    <t>BEORDO</t>
  </si>
  <si>
    <t>C.U.S. PADOVA</t>
  </si>
  <si>
    <t>04:32:19</t>
  </si>
  <si>
    <t>GUSELLA</t>
  </si>
  <si>
    <t>04:32:31</t>
  </si>
  <si>
    <t>MASTRORILLI</t>
  </si>
  <si>
    <t>ZECCHETTI</t>
  </si>
  <si>
    <t>04:33:21</t>
  </si>
  <si>
    <t>04:33:02</t>
  </si>
  <si>
    <t>VISONA'</t>
  </si>
  <si>
    <t>04:32:39</t>
  </si>
  <si>
    <t>SCARPATO</t>
  </si>
  <si>
    <t>CESAREO</t>
  </si>
  <si>
    <t>04:33:24</t>
  </si>
  <si>
    <t>04:33:55</t>
  </si>
  <si>
    <t>LOTTO</t>
  </si>
  <si>
    <t>04:33:48</t>
  </si>
  <si>
    <t>S.S. TRIONFO LIGURE</t>
  </si>
  <si>
    <t>04:33:43</t>
  </si>
  <si>
    <t>DE CAROLIS</t>
  </si>
  <si>
    <t>PODISTICA MYRICAE ASS.CULT.AMB</t>
  </si>
  <si>
    <t>04:33:09</t>
  </si>
  <si>
    <t>SLONGO</t>
  </si>
  <si>
    <t>04:34:11</t>
  </si>
  <si>
    <t>04:34:12</t>
  </si>
  <si>
    <t>GREGGIO</t>
  </si>
  <si>
    <t>TOSON</t>
  </si>
  <si>
    <t>04:33:11</t>
  </si>
  <si>
    <t>BILATO</t>
  </si>
  <si>
    <t>A.S.D. RUN RUN RUN</t>
  </si>
  <si>
    <t>04:33:40</t>
  </si>
  <si>
    <t>TRINELLI</t>
  </si>
  <si>
    <t>04:33:30</t>
  </si>
  <si>
    <t>RIZZARDINI</t>
  </si>
  <si>
    <t>04:33:50</t>
  </si>
  <si>
    <t>04:34:28</t>
  </si>
  <si>
    <t>MEZZANZANICA</t>
  </si>
  <si>
    <t>04:34:13</t>
  </si>
  <si>
    <t>ARMENTI</t>
  </si>
  <si>
    <t>04:34:31</t>
  </si>
  <si>
    <t>DE GASPER</t>
  </si>
  <si>
    <t>04:34:57</t>
  </si>
  <si>
    <t>04:34:46</t>
  </si>
  <si>
    <t>PERDONATI</t>
  </si>
  <si>
    <t>G.P. VIGARANESE</t>
  </si>
  <si>
    <t>04:35:07</t>
  </si>
  <si>
    <t>NIZZERO</t>
  </si>
  <si>
    <t>04:36:26</t>
  </si>
  <si>
    <t>04:36:56</t>
  </si>
  <si>
    <t>VAN LINDT</t>
  </si>
  <si>
    <t>04:37:43</t>
  </si>
  <si>
    <t>PLINIO</t>
  </si>
  <si>
    <t>04:39:05</t>
  </si>
  <si>
    <t>04:38:45</t>
  </si>
  <si>
    <t>ZUNCHEDDU</t>
  </si>
  <si>
    <t>04:38:01</t>
  </si>
  <si>
    <t>BAZZOLO</t>
  </si>
  <si>
    <t>04:38:33</t>
  </si>
  <si>
    <t>PARONI</t>
  </si>
  <si>
    <t>MARIA SOLE</t>
  </si>
  <si>
    <t>S.S. ROBUR BARBARANO</t>
  </si>
  <si>
    <t>04:38:07</t>
  </si>
  <si>
    <t>MICHIELAN</t>
  </si>
  <si>
    <t>04:39:02</t>
  </si>
  <si>
    <t>PINTON</t>
  </si>
  <si>
    <t>04:39:04</t>
  </si>
  <si>
    <t>TOLA</t>
  </si>
  <si>
    <t>04:38:13</t>
  </si>
  <si>
    <t>04:38:14</t>
  </si>
  <si>
    <t>BOSCHETTO</t>
  </si>
  <si>
    <t>04:39:09</t>
  </si>
  <si>
    <t>ZIGLIO</t>
  </si>
  <si>
    <t>04:39:20</t>
  </si>
  <si>
    <t>SANVITO</t>
  </si>
  <si>
    <t>04:39:57</t>
  </si>
  <si>
    <t>FII</t>
  </si>
  <si>
    <t>ALTERO</t>
  </si>
  <si>
    <t>IOTTI E CORRADINI</t>
  </si>
  <si>
    <t>04:39:34</t>
  </si>
  <si>
    <t>04:39:54</t>
  </si>
  <si>
    <t>ZERBINATI</t>
  </si>
  <si>
    <t>04:39:51</t>
  </si>
  <si>
    <t>BERTOLINO</t>
  </si>
  <si>
    <t>04:39:46</t>
  </si>
  <si>
    <t>QUIRICO</t>
  </si>
  <si>
    <t>04:40:03</t>
  </si>
  <si>
    <t>04:40:13</t>
  </si>
  <si>
    <t>GAMBALONGA</t>
  </si>
  <si>
    <t>04:40:08</t>
  </si>
  <si>
    <t>04:40:26</t>
  </si>
  <si>
    <t>SQUIZZATO</t>
  </si>
  <si>
    <t>04:41:03</t>
  </si>
  <si>
    <t>TOCCHIO</t>
  </si>
  <si>
    <t>04:40:27</t>
  </si>
  <si>
    <t>VELIMIR</t>
  </si>
  <si>
    <t>MILOS</t>
  </si>
  <si>
    <t>04:40:30</t>
  </si>
  <si>
    <t>TISCHER</t>
  </si>
  <si>
    <t>04:40:47</t>
  </si>
  <si>
    <t>04:40:55</t>
  </si>
  <si>
    <t>GARGANO</t>
  </si>
  <si>
    <t>04:41:04</t>
  </si>
  <si>
    <t>CIOCIOLA</t>
  </si>
  <si>
    <t>04:41:15</t>
  </si>
  <si>
    <t>GIUNTATI</t>
  </si>
  <si>
    <t>04:41:49</t>
  </si>
  <si>
    <t>COLLIZZOLLI</t>
  </si>
  <si>
    <t>04:41:51</t>
  </si>
  <si>
    <t>FRISON</t>
  </si>
  <si>
    <t>ASD GRUPPO PODISTICO CONSELVANO</t>
  </si>
  <si>
    <t>04:41:33</t>
  </si>
  <si>
    <t>MIOLO</t>
  </si>
  <si>
    <t>04:41:58</t>
  </si>
  <si>
    <t>SCHIAVONI</t>
  </si>
  <si>
    <t>04:41:37</t>
  </si>
  <si>
    <t>STACCHIOTTI</t>
  </si>
  <si>
    <t>04:41:39</t>
  </si>
  <si>
    <t>04:41:59</t>
  </si>
  <si>
    <t>RUGGENENTI</t>
  </si>
  <si>
    <t>04:42:21</t>
  </si>
  <si>
    <t>HANNES</t>
  </si>
  <si>
    <t>JULIETTE</t>
  </si>
  <si>
    <t>04:42:27</t>
  </si>
  <si>
    <t>TARLET</t>
  </si>
  <si>
    <t>04:42:07</t>
  </si>
  <si>
    <t>D'ARPINO</t>
  </si>
  <si>
    <t>04:42:37</t>
  </si>
  <si>
    <t>COMISSO</t>
  </si>
  <si>
    <t>04:43:08</t>
  </si>
  <si>
    <t>GS AVIS TREVIGLIO G.BRUSAFERRI</t>
  </si>
  <si>
    <t>04:42:45</t>
  </si>
  <si>
    <t>JULIA</t>
  </si>
  <si>
    <t>04:43:21</t>
  </si>
  <si>
    <t>04:43:14</t>
  </si>
  <si>
    <t>04:43:27</t>
  </si>
  <si>
    <t>CAPORELLO</t>
  </si>
  <si>
    <t>04:43:33</t>
  </si>
  <si>
    <t>DALLA COSTA</t>
  </si>
  <si>
    <t>04:43:32</t>
  </si>
  <si>
    <t>MEINI</t>
  </si>
  <si>
    <t>04:43:26</t>
  </si>
  <si>
    <t>NOTARANGELO</t>
  </si>
  <si>
    <t>POL. OLIMPIA VIGNOLA</t>
  </si>
  <si>
    <t>04:44:17</t>
  </si>
  <si>
    <t>POLLONI</t>
  </si>
  <si>
    <t>04:44:16</t>
  </si>
  <si>
    <t>BETTI</t>
  </si>
  <si>
    <t>04:44:14</t>
  </si>
  <si>
    <t>CANDIAN</t>
  </si>
  <si>
    <t>ASD SARMATI</t>
  </si>
  <si>
    <t>04:43:43</t>
  </si>
  <si>
    <t>SIVORI</t>
  </si>
  <si>
    <t>MARATONETI DEL TIGULLIO</t>
  </si>
  <si>
    <t>04:44:03</t>
  </si>
  <si>
    <t>04:44:00</t>
  </si>
  <si>
    <t>BACCHI</t>
  </si>
  <si>
    <t>04:44:13</t>
  </si>
  <si>
    <t>ATLETICA UDINESE MALIGNANI</t>
  </si>
  <si>
    <t>04:45:30</t>
  </si>
  <si>
    <t>ANTIGA</t>
  </si>
  <si>
    <t>ARCIERI</t>
  </si>
  <si>
    <t>04:44:41</t>
  </si>
  <si>
    <t>EFREM</t>
  </si>
  <si>
    <t>STRAMARE</t>
  </si>
  <si>
    <t>04:44:44</t>
  </si>
  <si>
    <t>GIULIANA</t>
  </si>
  <si>
    <t>04:45:02</t>
  </si>
  <si>
    <t>04:45:59</t>
  </si>
  <si>
    <t>04:46:27</t>
  </si>
  <si>
    <t>COLLAVO</t>
  </si>
  <si>
    <t>04:48:06</t>
  </si>
  <si>
    <t>SALVALAIO</t>
  </si>
  <si>
    <t>AGABITI</t>
  </si>
  <si>
    <t>AMATORI PODISTICA TERNI</t>
  </si>
  <si>
    <t>04:48:10</t>
  </si>
  <si>
    <t>VACCARINI</t>
  </si>
  <si>
    <t>04:48:11</t>
  </si>
  <si>
    <t>04:48:50</t>
  </si>
  <si>
    <t>GHIOTTO</t>
  </si>
  <si>
    <t>04:48:49</t>
  </si>
  <si>
    <t>LIU</t>
  </si>
  <si>
    <t>GLENN</t>
  </si>
  <si>
    <t>04:49:19</t>
  </si>
  <si>
    <t>ROMANATO</t>
  </si>
  <si>
    <t>04:50:50</t>
  </si>
  <si>
    <t>AMMONI</t>
  </si>
  <si>
    <t>04:50:25</t>
  </si>
  <si>
    <t>POL. AMBROSIANA RIVALTA</t>
  </si>
  <si>
    <t>04:51:00</t>
  </si>
  <si>
    <t>POLLIO</t>
  </si>
  <si>
    <t>04:51:41</t>
  </si>
  <si>
    <t>P&amp;C PODISMOECAZZEGGIO</t>
  </si>
  <si>
    <t>04:51:04</t>
  </si>
  <si>
    <t>MOLEA</t>
  </si>
  <si>
    <t>04:50:58</t>
  </si>
  <si>
    <t>SEVERI</t>
  </si>
  <si>
    <t>04:51:23</t>
  </si>
  <si>
    <t>04:52:09</t>
  </si>
  <si>
    <t>GIATTI</t>
  </si>
  <si>
    <t>AVIS SALA BOLOGNESE</t>
  </si>
  <si>
    <t>04:51:48</t>
  </si>
  <si>
    <t>DI DOMENICO</t>
  </si>
  <si>
    <t>04:52:11</t>
  </si>
  <si>
    <t>BOSCOLO</t>
  </si>
  <si>
    <t>SABRINA</t>
  </si>
  <si>
    <t>ASD DELFINO TRIATHLON</t>
  </si>
  <si>
    <t>04:53:38</t>
  </si>
  <si>
    <t>VIOLA</t>
  </si>
  <si>
    <t>G.S. AMICI DEL TRAM DE OPCINA</t>
  </si>
  <si>
    <t>04:53:52</t>
  </si>
  <si>
    <t>REHO</t>
  </si>
  <si>
    <t>04:53:36</t>
  </si>
  <si>
    <t>PASCAL</t>
  </si>
  <si>
    <t>04:54:02</t>
  </si>
  <si>
    <t>MEZZANA LE LUMACHE ASD</t>
  </si>
  <si>
    <t>04:54:36</t>
  </si>
  <si>
    <t>WILLEKENS</t>
  </si>
  <si>
    <t>LUC</t>
  </si>
  <si>
    <t>04:54:54</t>
  </si>
  <si>
    <t>TRABUCCHI</t>
  </si>
  <si>
    <t>04:55:14</t>
  </si>
  <si>
    <t>RISI</t>
  </si>
  <si>
    <t>CREMONA COMITATO PROVINCIALE</t>
  </si>
  <si>
    <t>04:54:52</t>
  </si>
  <si>
    <t>GALLICO</t>
  </si>
  <si>
    <t>SABINA</t>
  </si>
  <si>
    <t>SS ATLETICA VICENTINA</t>
  </si>
  <si>
    <t>04:54:42</t>
  </si>
  <si>
    <t>PELLICELLI</t>
  </si>
  <si>
    <t>04:55:25</t>
  </si>
  <si>
    <t>PONCHIA</t>
  </si>
  <si>
    <t>04:55:56</t>
  </si>
  <si>
    <t>GENEROSO</t>
  </si>
  <si>
    <t>SERAFINA</t>
  </si>
  <si>
    <t>04:55:54</t>
  </si>
  <si>
    <t>04:56:02</t>
  </si>
  <si>
    <t>MANDERIOLI</t>
  </si>
  <si>
    <t>04:56:27</t>
  </si>
  <si>
    <t>VACCARI</t>
  </si>
  <si>
    <t>ALICE</t>
  </si>
  <si>
    <t>04:56:21</t>
  </si>
  <si>
    <t>LOVISON</t>
  </si>
  <si>
    <t>04:56:40</t>
  </si>
  <si>
    <t>VAN DER PLAS</t>
  </si>
  <si>
    <t>MAARTEN VAN DER PLAS</t>
  </si>
  <si>
    <t>04:58:19</t>
  </si>
  <si>
    <t>CELLI</t>
  </si>
  <si>
    <t>04:58:22</t>
  </si>
  <si>
    <t>04:59:33</t>
  </si>
  <si>
    <t>ZANINI</t>
  </si>
  <si>
    <t>04:59:00</t>
  </si>
  <si>
    <t>MISSAGLIA</t>
  </si>
  <si>
    <t>04:58:58</t>
  </si>
  <si>
    <t>04:59:09</t>
  </si>
  <si>
    <t>TROIANI</t>
  </si>
  <si>
    <t>PARISSE</t>
  </si>
  <si>
    <t>04:59:49</t>
  </si>
  <si>
    <t>SEBASTIANI</t>
  </si>
  <si>
    <t>A.S. SOLESINO</t>
  </si>
  <si>
    <t>04:59:58</t>
  </si>
  <si>
    <t>SGARAVATTO</t>
  </si>
  <si>
    <t>04:59:35</t>
  </si>
  <si>
    <t>04:59:45</t>
  </si>
  <si>
    <t>BUGIN</t>
  </si>
  <si>
    <t>05:00:08</t>
  </si>
  <si>
    <t>FRACASSO</t>
  </si>
  <si>
    <t>NEREO ALESSIO</t>
  </si>
  <si>
    <t>04:59:32</t>
  </si>
  <si>
    <t>04:59:57</t>
  </si>
  <si>
    <t>05:00:10</t>
  </si>
  <si>
    <t>BASSAN</t>
  </si>
  <si>
    <t>05:00:00</t>
  </si>
  <si>
    <t>HALLIWELL</t>
  </si>
  <si>
    <t>KARIN ANDREA</t>
  </si>
  <si>
    <t>04:59:51</t>
  </si>
  <si>
    <t>A.S.C.D. SILVANO FEDI</t>
  </si>
  <si>
    <t>04:59:54</t>
  </si>
  <si>
    <t>MOLARI</t>
  </si>
  <si>
    <t>ASD GOLFO DEI POETI</t>
  </si>
  <si>
    <t>04:59:55</t>
  </si>
  <si>
    <t>ZOVKO</t>
  </si>
  <si>
    <t>DRAGO</t>
  </si>
  <si>
    <t>BOLZAN</t>
  </si>
  <si>
    <t>DAVIS</t>
  </si>
  <si>
    <t>05:00:53</t>
  </si>
  <si>
    <t>05:01:05</t>
  </si>
  <si>
    <t>CLIVIO</t>
  </si>
  <si>
    <t>05:01:22</t>
  </si>
  <si>
    <t>05:02:43</t>
  </si>
  <si>
    <t>GUAZZALOCCA</t>
  </si>
  <si>
    <t>05:02:32</t>
  </si>
  <si>
    <t>SALVADOR</t>
  </si>
  <si>
    <t>05:02:36</t>
  </si>
  <si>
    <t>BUZZO</t>
  </si>
  <si>
    <t>05:02:37</t>
  </si>
  <si>
    <t>05:03:58</t>
  </si>
  <si>
    <t>ARTUSO</t>
  </si>
  <si>
    <t>INES</t>
  </si>
  <si>
    <t>05:03:32</t>
  </si>
  <si>
    <t>STEFANELLO</t>
  </si>
  <si>
    <t>IL CORSO DI CORSA</t>
  </si>
  <si>
    <t>05:06:36</t>
  </si>
  <si>
    <t>DE GIRARDIS</t>
  </si>
  <si>
    <t>ADRIANA</t>
  </si>
  <si>
    <t>05:07:44</t>
  </si>
  <si>
    <t>05:07:52</t>
  </si>
  <si>
    <t>DAL PRA'</t>
  </si>
  <si>
    <t>05:09:42</t>
  </si>
  <si>
    <t>BABETTO</t>
  </si>
  <si>
    <t>05:10:11</t>
  </si>
  <si>
    <t>RAGOGNA</t>
  </si>
  <si>
    <t>ALBATROS ROMA AS DILETTANTISTICA</t>
  </si>
  <si>
    <t>05:10:18</t>
  </si>
  <si>
    <t>GIAN PIERO</t>
  </si>
  <si>
    <t>05:10:53</t>
  </si>
  <si>
    <t>BARIN</t>
  </si>
  <si>
    <t>AMATORI STICCIANO</t>
  </si>
  <si>
    <t>05:11:57</t>
  </si>
  <si>
    <t>LAZZARI</t>
  </si>
  <si>
    <t>ELVY</t>
  </si>
  <si>
    <t>05:12:49</t>
  </si>
  <si>
    <t>05:13:17</t>
  </si>
  <si>
    <t>PENZEL</t>
  </si>
  <si>
    <t>GERHARD</t>
  </si>
  <si>
    <t>100 MARATHON CLUB DEUTSCHLAND</t>
  </si>
  <si>
    <t>05:13:37</t>
  </si>
  <si>
    <t>05:13:19</t>
  </si>
  <si>
    <t>05:14:32</t>
  </si>
  <si>
    <t>TIANA</t>
  </si>
  <si>
    <t>05:14:06</t>
  </si>
  <si>
    <t>MISANI</t>
  </si>
  <si>
    <t>PGS RUNNING FENEGRO'</t>
  </si>
  <si>
    <t>05:15:17</t>
  </si>
  <si>
    <t>SILVANA</t>
  </si>
  <si>
    <t>LIBERTAS UDINE</t>
  </si>
  <si>
    <t>05:14:51</t>
  </si>
  <si>
    <t>LINCETTO</t>
  </si>
  <si>
    <t>PAOLIN</t>
  </si>
  <si>
    <t>05:15:47</t>
  </si>
  <si>
    <t>LAZZARO</t>
  </si>
  <si>
    <t>05:16:36</t>
  </si>
  <si>
    <t>GAFAROV</t>
  </si>
  <si>
    <t>GENNADY</t>
  </si>
  <si>
    <t>05:17:21</t>
  </si>
  <si>
    <t>COTENA</t>
  </si>
  <si>
    <t>05:17:49</t>
  </si>
  <si>
    <t>05:18:20</t>
  </si>
  <si>
    <t>BINATI</t>
  </si>
  <si>
    <t>ERMELINO</t>
  </si>
  <si>
    <t>05:18:18</t>
  </si>
  <si>
    <t>GIURIATTI</t>
  </si>
  <si>
    <t>05:18:38</t>
  </si>
  <si>
    <t>MAZZETTO</t>
  </si>
  <si>
    <t>AVIS TORINO</t>
  </si>
  <si>
    <t>05:19:01</t>
  </si>
  <si>
    <t>GIADRINI</t>
  </si>
  <si>
    <t>05:19:00</t>
  </si>
  <si>
    <t>CONTIN</t>
  </si>
  <si>
    <t>ORIANNA</t>
  </si>
  <si>
    <t>05:20:08</t>
  </si>
  <si>
    <t>ANTOLINI</t>
  </si>
  <si>
    <t>05:20:03</t>
  </si>
  <si>
    <t>05:23:48</t>
  </si>
  <si>
    <t>ZILIO</t>
  </si>
  <si>
    <t>05:24:22</t>
  </si>
  <si>
    <t>05:24:41</t>
  </si>
  <si>
    <t>KRAJNC</t>
  </si>
  <si>
    <t>LUKA</t>
  </si>
  <si>
    <t>VIHARNIK KOGER</t>
  </si>
  <si>
    <t>05:24:53</t>
  </si>
  <si>
    <t>JOVIC</t>
  </si>
  <si>
    <t>DUSAN</t>
  </si>
  <si>
    <t>CARRER</t>
  </si>
  <si>
    <t>05:26:20</t>
  </si>
  <si>
    <t>STOPPA</t>
  </si>
  <si>
    <t>CABERNET RUNNERS ASD</t>
  </si>
  <si>
    <t>05:26:14</t>
  </si>
  <si>
    <t>ROSANTE</t>
  </si>
  <si>
    <t>SAMUEL</t>
  </si>
  <si>
    <t>05:27:05</t>
  </si>
  <si>
    <t>BOERO</t>
  </si>
  <si>
    <t>CLUB SUPERMARATHON.IT</t>
  </si>
  <si>
    <t>05:27:08</t>
  </si>
  <si>
    <t>05:27:40</t>
  </si>
  <si>
    <t>PODISTICA HERMES LAVELLO</t>
  </si>
  <si>
    <t>05:28:05</t>
  </si>
  <si>
    <t>MATTEAZZI</t>
  </si>
  <si>
    <t>ATL. VICENTINA</t>
  </si>
  <si>
    <t>05:28:39</t>
  </si>
  <si>
    <t>05:29:18</t>
  </si>
  <si>
    <t>GALLAZZI</t>
  </si>
  <si>
    <t>TIZIANO MARINO</t>
  </si>
  <si>
    <t>05:30:09</t>
  </si>
  <si>
    <t>LOTITO</t>
  </si>
  <si>
    <t>PINUCCIO</t>
  </si>
  <si>
    <t>05:32:32</t>
  </si>
  <si>
    <t>CERNUSCHI</t>
  </si>
  <si>
    <t>05:32:11</t>
  </si>
  <si>
    <t>GHILARDI</t>
  </si>
  <si>
    <t>AURELIO</t>
  </si>
  <si>
    <t>05:32:17</t>
  </si>
  <si>
    <t>GARBIN</t>
  </si>
  <si>
    <t>05:32:02</t>
  </si>
  <si>
    <t>CANTON</t>
  </si>
  <si>
    <t>05:32:48</t>
  </si>
  <si>
    <t>COLONGO</t>
  </si>
  <si>
    <t>ROSINA</t>
  </si>
  <si>
    <t>05:34:46</t>
  </si>
  <si>
    <t>05:36:31</t>
  </si>
  <si>
    <t>D'ASCENZO</t>
  </si>
  <si>
    <t>05:35:54</t>
  </si>
  <si>
    <t>RIENZI</t>
  </si>
  <si>
    <t>05:36:34</t>
  </si>
  <si>
    <t>05:39:17</t>
  </si>
  <si>
    <t>NESSILLI</t>
  </si>
  <si>
    <t>05:39:33</t>
  </si>
  <si>
    <t>05:39:46</t>
  </si>
  <si>
    <t>MISTRO</t>
  </si>
  <si>
    <t>05:40:07</t>
  </si>
  <si>
    <t>ZAMPINI</t>
  </si>
  <si>
    <t>ANGIOLO</t>
  </si>
  <si>
    <t>CSI PRATO</t>
  </si>
  <si>
    <t>05:43:57</t>
  </si>
  <si>
    <t>ROSSO</t>
  </si>
  <si>
    <t>ASD SKYDIVE VE</t>
  </si>
  <si>
    <t>05:45:29</t>
  </si>
  <si>
    <t>MONTAGNIN</t>
  </si>
  <si>
    <t>05:46:19</t>
  </si>
  <si>
    <t>BELIATO</t>
  </si>
  <si>
    <t>05:46:26</t>
  </si>
  <si>
    <t>QUALDI</t>
  </si>
  <si>
    <t>05:46:23</t>
  </si>
  <si>
    <t>DONA'</t>
  </si>
  <si>
    <t>05:46:22</t>
  </si>
  <si>
    <t>05:47:31</t>
  </si>
  <si>
    <t>PELAGALLI</t>
  </si>
  <si>
    <t>LEANDRO</t>
  </si>
  <si>
    <t>05:47:47</t>
  </si>
  <si>
    <t>MARANGONI</t>
  </si>
  <si>
    <t>05:49:12</t>
  </si>
  <si>
    <t>ATL. PRESEZZO</t>
  </si>
  <si>
    <t>05:49:25</t>
  </si>
  <si>
    <t>05:57:53</t>
  </si>
  <si>
    <t>BITTANTE</t>
  </si>
  <si>
    <t>06:01:42</t>
  </si>
  <si>
    <t>DELL'OCA</t>
  </si>
  <si>
    <t>AMICI DELLO SPORT BRIOSCO-MI</t>
  </si>
  <si>
    <t>06:03:50</t>
  </si>
  <si>
    <t>SIMONAZZI</t>
  </si>
  <si>
    <t>ATL. BANCOLE</t>
  </si>
  <si>
    <t>06:07:29</t>
  </si>
  <si>
    <t>GUICCIARDI</t>
  </si>
  <si>
    <t>ALBERIGIO</t>
  </si>
  <si>
    <t>06:09:53</t>
  </si>
  <si>
    <t>GAVAZZENI</t>
  </si>
  <si>
    <t>GIOVANNA CARLA</t>
  </si>
  <si>
    <t>CLUB PANTERA ROSA</t>
  </si>
  <si>
    <t>06:14:21</t>
  </si>
  <si>
    <t>CERA</t>
  </si>
  <si>
    <t>06:14:14</t>
  </si>
  <si>
    <t>REPACI</t>
  </si>
  <si>
    <t>AMILCARE</t>
  </si>
  <si>
    <t>06:15:40</t>
  </si>
  <si>
    <t>MORANDIN</t>
  </si>
  <si>
    <t>06:26:15</t>
  </si>
  <si>
    <t>BEGGIO</t>
  </si>
  <si>
    <t>06:26:14</t>
  </si>
  <si>
    <t>06:16:06</t>
  </si>
  <si>
    <t>TOSCHI</t>
  </si>
  <si>
    <t>06:17:30</t>
  </si>
  <si>
    <t>ATL.CASALGUIDI M.C.L.ARISTON</t>
  </si>
  <si>
    <t>06:17:49</t>
  </si>
  <si>
    <t>FUNGHI</t>
  </si>
  <si>
    <t>ATLETICA PERIGNANO</t>
  </si>
  <si>
    <t>06:17:28</t>
  </si>
  <si>
    <t>INTROCASO</t>
  </si>
  <si>
    <t>06:18:51</t>
  </si>
  <si>
    <t>06:17:29</t>
  </si>
  <si>
    <t>MOCELLIN</t>
  </si>
  <si>
    <t>06:17:32</t>
  </si>
  <si>
    <t>LAZZAROTTO</t>
  </si>
  <si>
    <t>CLUB SUPER MARATHON ITALIA</t>
  </si>
  <si>
    <t>06:17:35</t>
  </si>
  <si>
    <t>BUSSA</t>
  </si>
  <si>
    <t>G.P. MARCIATORI COGLIATE</t>
  </si>
  <si>
    <t>DI LECCE</t>
  </si>
  <si>
    <t>06:24:15</t>
  </si>
  <si>
    <t>DELSANTE</t>
  </si>
  <si>
    <t>06:27:49</t>
  </si>
  <si>
    <t>06:28:52</t>
  </si>
  <si>
    <t>MARSICH</t>
  </si>
  <si>
    <t>06:32:39</t>
  </si>
  <si>
    <t>GRIGIS</t>
  </si>
  <si>
    <t>06:37:09</t>
  </si>
  <si>
    <t>SIBAV</t>
  </si>
  <si>
    <t>MATJAZ</t>
  </si>
  <si>
    <t>VIHARNIK KOPER</t>
  </si>
  <si>
    <t>06:39:10</t>
  </si>
  <si>
    <t>ZEVRAIN</t>
  </si>
  <si>
    <t>SANTE GIAMPAOLO</t>
  </si>
  <si>
    <t>06:40:03</t>
  </si>
  <si>
    <t>GIANPAOLA</t>
  </si>
  <si>
    <t>GS FIACCA E DEBOLEZZA</t>
  </si>
  <si>
    <t>06:45:56</t>
  </si>
  <si>
    <t>SABBIONI</t>
  </si>
  <si>
    <t>06:46:00</t>
  </si>
  <si>
    <t>PARESCHI</t>
  </si>
  <si>
    <t>06:46:02</t>
  </si>
  <si>
    <t>PATSCHEIDER</t>
  </si>
  <si>
    <t>G.S.'LENTI E VELOCI' RAIFFEISE</t>
  </si>
  <si>
    <t>06:52:53</t>
  </si>
  <si>
    <t>SCHILLER</t>
  </si>
  <si>
    <t>JOHANN</t>
  </si>
  <si>
    <t>06:52:54</t>
  </si>
  <si>
    <t>SUARDI</t>
  </si>
  <si>
    <t>DANILA</t>
  </si>
  <si>
    <t>PODISTICA VARLUNGO</t>
  </si>
  <si>
    <t>06:53:13</t>
  </si>
  <si>
    <t>SELLA</t>
  </si>
  <si>
    <t>06:55:51</t>
  </si>
  <si>
    <t>SERIO</t>
  </si>
  <si>
    <t>06:56:09</t>
  </si>
  <si>
    <t>SENZOLO</t>
  </si>
  <si>
    <t>07:17:26</t>
  </si>
  <si>
    <t>MIGLIORE</t>
  </si>
  <si>
    <t>ATLETICA MELITO</t>
  </si>
  <si>
    <t>07:21:31</t>
  </si>
  <si>
    <t>07:21:32</t>
  </si>
  <si>
    <t>GILARDI</t>
  </si>
  <si>
    <t>MARATOLANDIA</t>
  </si>
  <si>
    <t>07:21:29</t>
  </si>
  <si>
    <t>MONETTI</t>
  </si>
  <si>
    <t>PASTRELLO</t>
  </si>
  <si>
    <t>PAGIN</t>
  </si>
  <si>
    <t>G.P. CASALESE</t>
  </si>
  <si>
    <t>PASQUALINA</t>
  </si>
  <si>
    <t>A.S.D. PODISTICA SOLIDARIETA'</t>
  </si>
  <si>
    <t>A.S.D. CARDUCCI PORDENONE</t>
  </si>
  <si>
    <t>01:09:27</t>
  </si>
  <si>
    <t>01:13:11</t>
  </si>
  <si>
    <t>CAPELLI</t>
  </si>
  <si>
    <t>LAGARINA CRUS TEAM</t>
  </si>
  <si>
    <t>01:13:55</t>
  </si>
  <si>
    <t>MASSAROTTO</t>
  </si>
  <si>
    <t>ASSOCIAZIONE ATLETICA N.E.VI.</t>
  </si>
  <si>
    <t>01:15:02</t>
  </si>
  <si>
    <t>01:15:03</t>
  </si>
  <si>
    <t>CAON</t>
  </si>
  <si>
    <t>RUCCO</t>
  </si>
  <si>
    <t>A. POL. DIL. AMICI GIALLOROSSI</t>
  </si>
  <si>
    <t>01:15:25</t>
  </si>
  <si>
    <t>GAZZARI</t>
  </si>
  <si>
    <t>01:15:46</t>
  </si>
  <si>
    <t>COLANGELO</t>
  </si>
  <si>
    <t>G.S.A. COMETA</t>
  </si>
  <si>
    <t>01:16:13</t>
  </si>
  <si>
    <t>DAMO</t>
  </si>
  <si>
    <t>01:16:26</t>
  </si>
  <si>
    <t>AMATORI ATL. CASORATE S.</t>
  </si>
  <si>
    <t>01:18:30</t>
  </si>
  <si>
    <t>IMPERATORE</t>
  </si>
  <si>
    <t>A.S.D. PODISTICA FERRANDINA</t>
  </si>
  <si>
    <t>01:18:09</t>
  </si>
  <si>
    <t>01:18:37</t>
  </si>
  <si>
    <t>G.P. AVIS PAVIA</t>
  </si>
  <si>
    <t>01:18:43</t>
  </si>
  <si>
    <t>DEMILIANI</t>
  </si>
  <si>
    <t>01:19:45</t>
  </si>
  <si>
    <t>ROMAGNONI</t>
  </si>
  <si>
    <t>01:19:04</t>
  </si>
  <si>
    <t>PALUMBO</t>
  </si>
  <si>
    <t>GIUSEPPEE</t>
  </si>
  <si>
    <t>01:19:13</t>
  </si>
  <si>
    <t>POLETTO</t>
  </si>
  <si>
    <t>01:19:38</t>
  </si>
  <si>
    <t>MICHALSKA</t>
  </si>
  <si>
    <t>MARZENA</t>
  </si>
  <si>
    <t>G.S. FIAMME ORO PADOVA</t>
  </si>
  <si>
    <t>01:19:46</t>
  </si>
  <si>
    <t>BAGGI</t>
  </si>
  <si>
    <t>01:19:55</t>
  </si>
  <si>
    <t>MAPELLI</t>
  </si>
  <si>
    <t>01:20:08</t>
  </si>
  <si>
    <t>PELOSI</t>
  </si>
  <si>
    <t>ASD G.S. POMARETTO '80</t>
  </si>
  <si>
    <t>01:20:18</t>
  </si>
  <si>
    <t>01:20:21</t>
  </si>
  <si>
    <t>A.S.DILETTANTISTICA GR.POD.CONSELVANO</t>
  </si>
  <si>
    <t>CASONATO</t>
  </si>
  <si>
    <t>01:20:25</t>
  </si>
  <si>
    <t>MINUZZO</t>
  </si>
  <si>
    <t>01:20:36</t>
  </si>
  <si>
    <t>01:20:42</t>
  </si>
  <si>
    <t>01:20:50</t>
  </si>
  <si>
    <t>SIMONI</t>
  </si>
  <si>
    <t>01:21:04</t>
  </si>
  <si>
    <t>CARPANI</t>
  </si>
  <si>
    <t>01:22:03</t>
  </si>
  <si>
    <t>01:21:26</t>
  </si>
  <si>
    <t>LUONGO</t>
  </si>
  <si>
    <t>FELICIANO</t>
  </si>
  <si>
    <t>01:22:20</t>
  </si>
  <si>
    <t>TRE CASALI SAN CESARIO</t>
  </si>
  <si>
    <t>01:22:36</t>
  </si>
  <si>
    <t>MOZZATO</t>
  </si>
  <si>
    <t>AIRELLA</t>
  </si>
  <si>
    <t>VUK</t>
  </si>
  <si>
    <t>TOMAZ</t>
  </si>
  <si>
    <t>01:22:53</t>
  </si>
  <si>
    <t>MONNI</t>
  </si>
  <si>
    <t>GIOACHINO</t>
  </si>
  <si>
    <t>01:22:54</t>
  </si>
  <si>
    <t>ZENNARO</t>
  </si>
  <si>
    <t>01:23:13</t>
  </si>
  <si>
    <t>ORI</t>
  </si>
  <si>
    <t>01:23:39</t>
  </si>
  <si>
    <t>VITO ANDREA</t>
  </si>
  <si>
    <t>01:23:41</t>
  </si>
  <si>
    <t>01:23:45</t>
  </si>
  <si>
    <t>01:23:55</t>
  </si>
  <si>
    <t>ASD BRUNI PUBBL. ATL. VOMANO</t>
  </si>
  <si>
    <t>01:24:12</t>
  </si>
  <si>
    <t>PIANTA</t>
  </si>
  <si>
    <t>PODISTICA SASSARI</t>
  </si>
  <si>
    <t>01:24:29</t>
  </si>
  <si>
    <t>RUFFINI</t>
  </si>
  <si>
    <t>01:23:10</t>
  </si>
  <si>
    <t>RAMPAZZO</t>
  </si>
  <si>
    <t>01:24:33</t>
  </si>
  <si>
    <t>BACCINI</t>
  </si>
  <si>
    <t>ASD ATLETICA LATINA</t>
  </si>
  <si>
    <t>01:24:30</t>
  </si>
  <si>
    <t>BOURLOT</t>
  </si>
  <si>
    <t>01:24:51</t>
  </si>
  <si>
    <t>CARNAZZI</t>
  </si>
  <si>
    <t>01:24:17</t>
  </si>
  <si>
    <t>LAZZERI</t>
  </si>
  <si>
    <t>01:25:03</t>
  </si>
  <si>
    <t>01:25:07</t>
  </si>
  <si>
    <t>SOLDINI</t>
  </si>
  <si>
    <t>CLUB AUSONIA</t>
  </si>
  <si>
    <t>01:25:00</t>
  </si>
  <si>
    <t>GAVINI</t>
  </si>
  <si>
    <t>GEMONATLETICA S.R.L. DIL.</t>
  </si>
  <si>
    <t>01:25:40</t>
  </si>
  <si>
    <t>01:25:45</t>
  </si>
  <si>
    <t>CARACCIOLO</t>
  </si>
  <si>
    <t>ATL. AMBROSIANA</t>
  </si>
  <si>
    <t>01:25:38</t>
  </si>
  <si>
    <t>01:25:48</t>
  </si>
  <si>
    <t>ATL LIB SCORZE</t>
  </si>
  <si>
    <t>01:25:46</t>
  </si>
  <si>
    <t>01:25:32</t>
  </si>
  <si>
    <t>PRANDATO</t>
  </si>
  <si>
    <t>01:26:01</t>
  </si>
  <si>
    <t>IURLO</t>
  </si>
  <si>
    <t>01:25:51</t>
  </si>
  <si>
    <t>COMIN</t>
  </si>
  <si>
    <t>01:26:08</t>
  </si>
  <si>
    <t>VV.FF. DI TV ANGELO DALL'ACQUA</t>
  </si>
  <si>
    <t>01:25:59</t>
  </si>
  <si>
    <t>FAGHERAZZI</t>
  </si>
  <si>
    <t>01:26:21</t>
  </si>
  <si>
    <t>MAICOL MARIA</t>
  </si>
  <si>
    <t>CASSON</t>
  </si>
  <si>
    <t>01:26:26</t>
  </si>
  <si>
    <t>APPON</t>
  </si>
  <si>
    <t>GIOLO</t>
  </si>
  <si>
    <t>01:26:28</t>
  </si>
  <si>
    <t>01:26:34</t>
  </si>
  <si>
    <t>CATAPANE</t>
  </si>
  <si>
    <t>01:26:44</t>
  </si>
  <si>
    <t>GOLA</t>
  </si>
  <si>
    <t>VIVIAN</t>
  </si>
  <si>
    <t>CARTA MANTIGLIA PASINI</t>
  </si>
  <si>
    <t>01:26:48</t>
  </si>
  <si>
    <t>DE TOGNI</t>
  </si>
  <si>
    <t>PODISTICA BASSO VERONESE</t>
  </si>
  <si>
    <t>01:25:54</t>
  </si>
  <si>
    <t>CECCHETTO</t>
  </si>
  <si>
    <t>01:26:33</t>
  </si>
  <si>
    <t>CATTINI</t>
  </si>
  <si>
    <t>01:26:49</t>
  </si>
  <si>
    <t>COLLI</t>
  </si>
  <si>
    <t>PIETRO ANTONIO</t>
  </si>
  <si>
    <t>01:26:50</t>
  </si>
  <si>
    <t>BORIERO</t>
  </si>
  <si>
    <t>01:26:37</t>
  </si>
  <si>
    <t>MARAN</t>
  </si>
  <si>
    <t>GRUPPO PODISTICO ATLETICO ASD</t>
  </si>
  <si>
    <t>01:27:06</t>
  </si>
  <si>
    <t>01:27:11</t>
  </si>
  <si>
    <t>BLANDINA</t>
  </si>
  <si>
    <t>01:27:27</t>
  </si>
  <si>
    <t>BOCCHETTO</t>
  </si>
  <si>
    <t>01:27:38</t>
  </si>
  <si>
    <t>CASSERA</t>
  </si>
  <si>
    <t>G. ALPINISTICO VERTOVESE</t>
  </si>
  <si>
    <t>01:27:40</t>
  </si>
  <si>
    <t>BARISON</t>
  </si>
  <si>
    <t>01:27:50</t>
  </si>
  <si>
    <t>POLO</t>
  </si>
  <si>
    <t>01:27:55</t>
  </si>
  <si>
    <t>TUDISCO</t>
  </si>
  <si>
    <t>GIANDOMENICO</t>
  </si>
  <si>
    <t>01:28:20</t>
  </si>
  <si>
    <t>GIACOPUZZI</t>
  </si>
  <si>
    <t>01:27:23</t>
  </si>
  <si>
    <t>01:27:48</t>
  </si>
  <si>
    <t>CILLARIO</t>
  </si>
  <si>
    <t>MILKO</t>
  </si>
  <si>
    <t>01:27:13</t>
  </si>
  <si>
    <t>FRATINI</t>
  </si>
  <si>
    <t>GENNY</t>
  </si>
  <si>
    <t>01:28:00</t>
  </si>
  <si>
    <t>PALERMO</t>
  </si>
  <si>
    <t>01:28:05</t>
  </si>
  <si>
    <t>01:28:04</t>
  </si>
  <si>
    <t>ALTIERI</t>
  </si>
  <si>
    <t>01:27:57</t>
  </si>
  <si>
    <t>PILLAN</t>
  </si>
  <si>
    <t>01:28:21</t>
  </si>
  <si>
    <t>STRAZZER</t>
  </si>
  <si>
    <t>BAIOCCO</t>
  </si>
  <si>
    <t>01:28:18</t>
  </si>
  <si>
    <t>BISSACCO</t>
  </si>
  <si>
    <t>GOTTARDO</t>
  </si>
  <si>
    <t>PADOVA TRIATHLON</t>
  </si>
  <si>
    <t>01:28:29</t>
  </si>
  <si>
    <t>TESSAROLO</t>
  </si>
  <si>
    <t>01:28:41</t>
  </si>
  <si>
    <t>BECCEGATO</t>
  </si>
  <si>
    <t>ROBERTO GUERRINO</t>
  </si>
  <si>
    <t>GP ATLETICO</t>
  </si>
  <si>
    <t>01:28:45</t>
  </si>
  <si>
    <t>PADOVANI</t>
  </si>
  <si>
    <t>01:28:46</t>
  </si>
  <si>
    <t>DISTANTE</t>
  </si>
  <si>
    <t>01:28:35</t>
  </si>
  <si>
    <t>LEQUERRE'</t>
  </si>
  <si>
    <t>01:28:50</t>
  </si>
  <si>
    <t>ARDOSSI</t>
  </si>
  <si>
    <t>01:28:39</t>
  </si>
  <si>
    <t>PITTURERI</t>
  </si>
  <si>
    <t>01:28:02</t>
  </si>
  <si>
    <t>DANI</t>
  </si>
  <si>
    <t>01:28:53</t>
  </si>
  <si>
    <t>PROFITI</t>
  </si>
  <si>
    <t>ATL.  VALLI DI NON E SOLE</t>
  </si>
  <si>
    <t>01:29:01</t>
  </si>
  <si>
    <t>01:28:57</t>
  </si>
  <si>
    <t>MOTOC</t>
  </si>
  <si>
    <t>DANIEL VICENTIU</t>
  </si>
  <si>
    <t>01:29:06</t>
  </si>
  <si>
    <t>01:29:07</t>
  </si>
  <si>
    <t>BERTELLE</t>
  </si>
  <si>
    <t>01:28:23</t>
  </si>
  <si>
    <t>BONTA'</t>
  </si>
  <si>
    <t>A.S.D. POLISPORTIVA LIBERTAS PADOVA</t>
  </si>
  <si>
    <t>BELLESSO</t>
  </si>
  <si>
    <t>01:29:10</t>
  </si>
  <si>
    <t>01:29:23</t>
  </si>
  <si>
    <t>FACCHETTI</t>
  </si>
  <si>
    <t>01:29:28</t>
  </si>
  <si>
    <t>BUSINARO</t>
  </si>
  <si>
    <t>RUN RAN RUN A.S.D.</t>
  </si>
  <si>
    <t>01:28:51</t>
  </si>
  <si>
    <t>RUFFONI</t>
  </si>
  <si>
    <t>01:29:27</t>
  </si>
  <si>
    <t>CORINNE</t>
  </si>
  <si>
    <t>01:29:37</t>
  </si>
  <si>
    <t>BERENGO</t>
  </si>
  <si>
    <t>01:29:31</t>
  </si>
  <si>
    <t>PASQUALIN</t>
  </si>
  <si>
    <t>01:29:41</t>
  </si>
  <si>
    <t>01:29:32</t>
  </si>
  <si>
    <t>CHERSINI</t>
  </si>
  <si>
    <t>01:28:52</t>
  </si>
  <si>
    <t>FRIZZARIN</t>
  </si>
  <si>
    <t>01:29:53</t>
  </si>
  <si>
    <t>PROTASI</t>
  </si>
  <si>
    <t>01:29:57</t>
  </si>
  <si>
    <t>01:29:49</t>
  </si>
  <si>
    <t>LAMON</t>
  </si>
  <si>
    <t>01:29:48</t>
  </si>
  <si>
    <t>PECORA</t>
  </si>
  <si>
    <t>MARRANO</t>
  </si>
  <si>
    <t>A.S.D. BOOMERANG RUNNERS</t>
  </si>
  <si>
    <t>01:29:46</t>
  </si>
  <si>
    <t>01:30:09</t>
  </si>
  <si>
    <t>SPOTI</t>
  </si>
  <si>
    <t>01:30:25</t>
  </si>
  <si>
    <t>01:30:29</t>
  </si>
  <si>
    <t>SELMIN</t>
  </si>
  <si>
    <t>01:28:19</t>
  </si>
  <si>
    <t>MARITANI</t>
  </si>
  <si>
    <t>01:29:56</t>
  </si>
  <si>
    <t>PAVONE</t>
  </si>
  <si>
    <t>01:30:32</t>
  </si>
  <si>
    <t>PARROCCHIA</t>
  </si>
  <si>
    <t>01:30:42</t>
  </si>
  <si>
    <t>01:31:10</t>
  </si>
  <si>
    <t>TEAM VELOCIRAPTORS</t>
  </si>
  <si>
    <t>01:31:11</t>
  </si>
  <si>
    <t>POPPI</t>
  </si>
  <si>
    <t>SEBASTIAN</t>
  </si>
  <si>
    <t>01:29:36</t>
  </si>
  <si>
    <t>TESSARO</t>
  </si>
  <si>
    <t>01:31:22</t>
  </si>
  <si>
    <t>ZARO</t>
  </si>
  <si>
    <t>01:29:43</t>
  </si>
  <si>
    <t>ZULIANI</t>
  </si>
  <si>
    <t>GALLATO</t>
  </si>
  <si>
    <t>01:31:27</t>
  </si>
  <si>
    <t>CARNIEL</t>
  </si>
  <si>
    <t>BISOFFI</t>
  </si>
  <si>
    <t>CANDIA</t>
  </si>
  <si>
    <t>01:31:23</t>
  </si>
  <si>
    <t>BATTISTELLA</t>
  </si>
  <si>
    <t>01:31:24</t>
  </si>
  <si>
    <t>OLIVETTI</t>
  </si>
  <si>
    <t>G.P.V. TAGICAR VILLAFRANCA VR</t>
  </si>
  <si>
    <t>01:30:41</t>
  </si>
  <si>
    <t>BATTAGLIARIN</t>
  </si>
  <si>
    <t>U.S. INTREPIDA</t>
  </si>
  <si>
    <t>01:31:46</t>
  </si>
  <si>
    <t>UISP FERRARA</t>
  </si>
  <si>
    <t>01:31:57</t>
  </si>
  <si>
    <t>CASAROTTO</t>
  </si>
  <si>
    <t>01:32:01</t>
  </si>
  <si>
    <t>GARZARO</t>
  </si>
  <si>
    <t>01:31:36</t>
  </si>
  <si>
    <t>01:31:14</t>
  </si>
  <si>
    <t>01:31:56</t>
  </si>
  <si>
    <t>BUKOVAC</t>
  </si>
  <si>
    <t>01:31:35</t>
  </si>
  <si>
    <t>DI TURI</t>
  </si>
  <si>
    <t>ATL.MONTEBELLUNA VENETO BANCA</t>
  </si>
  <si>
    <t>01:32:08</t>
  </si>
  <si>
    <t>FERRO</t>
  </si>
  <si>
    <t>NILO</t>
  </si>
  <si>
    <t>RUZZA</t>
  </si>
  <si>
    <t>PIROLLO</t>
  </si>
  <si>
    <t>01:32:11</t>
  </si>
  <si>
    <t>EVELINO</t>
  </si>
  <si>
    <t>01:32:22</t>
  </si>
  <si>
    <t>AMELIO</t>
  </si>
  <si>
    <t>G.P. CERVESE</t>
  </si>
  <si>
    <t>MAXIMILIANO</t>
  </si>
  <si>
    <t>VALENTINI</t>
  </si>
  <si>
    <t>PIERI</t>
  </si>
  <si>
    <t>BRUSCHI</t>
  </si>
  <si>
    <t>LARA</t>
  </si>
  <si>
    <t>STORARI</t>
  </si>
  <si>
    <t>RICCIONE CORRE</t>
  </si>
  <si>
    <t>POL. AVIS IMOLA</t>
  </si>
  <si>
    <t>AMBROGIANI</t>
  </si>
  <si>
    <t>ATL. RIMINI NORD SANTARCANGELO</t>
  </si>
  <si>
    <t>CALLEGARI</t>
  </si>
  <si>
    <t>MARCHETTI</t>
  </si>
  <si>
    <t>PICCOLO</t>
  </si>
  <si>
    <t>LUCIANA</t>
  </si>
  <si>
    <t>ATL. VERBANO</t>
  </si>
  <si>
    <t>ROSETTI</t>
  </si>
  <si>
    <t>MELANDRI</t>
  </si>
  <si>
    <t>PASCUCCI</t>
  </si>
  <si>
    <t>GASTONE</t>
  </si>
  <si>
    <t>ASD POD. LIPPO CALDERARA</t>
  </si>
  <si>
    <t>D'ANDREA</t>
  </si>
  <si>
    <t>RUDI</t>
  </si>
  <si>
    <t>LEOPARDI BARRA</t>
  </si>
  <si>
    <t>POLISPORTIVA QUADRILATERO</t>
  </si>
  <si>
    <t>EGIDIO</t>
  </si>
  <si>
    <t>TONELLI</t>
  </si>
  <si>
    <t>RICCUCCI</t>
  </si>
  <si>
    <t>POLLINI</t>
  </si>
  <si>
    <t>MAURA</t>
  </si>
  <si>
    <t>MARCONI</t>
  </si>
  <si>
    <t>G.S. PASTA GRANAROLO</t>
  </si>
  <si>
    <t>RONCHI</t>
  </si>
  <si>
    <t>PELLEGRINI</t>
  </si>
  <si>
    <t>PIAZZA</t>
  </si>
  <si>
    <t>IURINO</t>
  </si>
  <si>
    <t>FALEO</t>
  </si>
  <si>
    <t>01:26:14</t>
  </si>
  <si>
    <t>01:26:43</t>
  </si>
  <si>
    <t>ZANELLI</t>
  </si>
  <si>
    <t>01:30:27</t>
  </si>
  <si>
    <t>01:30:54</t>
  </si>
  <si>
    <t>01:32:12</t>
  </si>
  <si>
    <t>PRATI</t>
  </si>
  <si>
    <t>KWANBAI</t>
  </si>
  <si>
    <t>SM</t>
  </si>
  <si>
    <t>KENYA</t>
  </si>
  <si>
    <t>02:09:13</t>
  </si>
  <si>
    <t>CHEBET</t>
  </si>
  <si>
    <t>BEN KIPRUTO</t>
  </si>
  <si>
    <t>02:10:02</t>
  </si>
  <si>
    <t>PAULA</t>
  </si>
  <si>
    <t>ROBERTO PAULO</t>
  </si>
  <si>
    <t>BRASILE</t>
  </si>
  <si>
    <t>02:10:23</t>
  </si>
  <si>
    <t>WORANA</t>
  </si>
  <si>
    <t>TUMICHA</t>
  </si>
  <si>
    <t>ETIOPIA</t>
  </si>
  <si>
    <t>02:10:53</t>
  </si>
  <si>
    <t>SIUM</t>
  </si>
  <si>
    <t>KIFLOM</t>
  </si>
  <si>
    <t>ERITREA</t>
  </si>
  <si>
    <t>02:11:09</t>
  </si>
  <si>
    <t>GESERA GERJI</t>
  </si>
  <si>
    <t>GENEMO</t>
  </si>
  <si>
    <t>02:15:41</t>
  </si>
  <si>
    <t>WAKEYO ABTAMU</t>
  </si>
  <si>
    <t>ASEFA</t>
  </si>
  <si>
    <t>02:15:53</t>
  </si>
  <si>
    <t>ALEX GRACIOLI</t>
  </si>
  <si>
    <t>ELSON</t>
  </si>
  <si>
    <t>TG</t>
  </si>
  <si>
    <t>TESSERAMENTO GIORNALIERO</t>
  </si>
  <si>
    <t>02:20:54</t>
  </si>
  <si>
    <t>02:22:28</t>
  </si>
  <si>
    <t>SARDELLA</t>
  </si>
  <si>
    <t>VIOLETTACLUB</t>
  </si>
  <si>
    <t>02:26:37</t>
  </si>
  <si>
    <t>SANTI</t>
  </si>
  <si>
    <t>A.S. LA FRATELLANZA 1874</t>
  </si>
  <si>
    <t>02:27:09</t>
  </si>
  <si>
    <t>PITTERI</t>
  </si>
  <si>
    <t>POOL SPORT TRIESTE</t>
  </si>
  <si>
    <t>02:28:45</t>
  </si>
  <si>
    <t>WEGHER</t>
  </si>
  <si>
    <t>ATLETICA CLARINA TRENTINO</t>
  </si>
  <si>
    <t>02:29:31</t>
  </si>
  <si>
    <t>ZANTA</t>
  </si>
  <si>
    <t>ATLETICA SAN MARCO VENEZIA</t>
  </si>
  <si>
    <t>02:30:51</t>
  </si>
  <si>
    <t>DOS SANTOS</t>
  </si>
  <si>
    <t>MARILY</t>
  </si>
  <si>
    <t>SF</t>
  </si>
  <si>
    <t>02:31:55</t>
  </si>
  <si>
    <t>ASS.POL.ATL.SCANDIANO</t>
  </si>
  <si>
    <t>02:32:50</t>
  </si>
  <si>
    <t>STIVANELLO</t>
  </si>
  <si>
    <t>QT8-RUN</t>
  </si>
  <si>
    <t>02:34:41</t>
  </si>
  <si>
    <t>DOMONGOLE</t>
  </si>
  <si>
    <t>FRIDA</t>
  </si>
  <si>
    <t>02:34:48</t>
  </si>
  <si>
    <t>POLITI</t>
  </si>
  <si>
    <t>ATL.PIETRASANTA VERSILIA</t>
  </si>
  <si>
    <t>02:36:09</t>
  </si>
  <si>
    <t>02:36:36</t>
  </si>
  <si>
    <t>ELFNESH MELAKU</t>
  </si>
  <si>
    <t>YADO</t>
  </si>
  <si>
    <t>02:36:42</t>
  </si>
  <si>
    <t>DI LELLO</t>
  </si>
  <si>
    <t>AMP</t>
  </si>
  <si>
    <t>ATHLETIC TERNI</t>
  </si>
  <si>
    <t>02:37:21</t>
  </si>
  <si>
    <t>TM</t>
  </si>
  <si>
    <t>ASD ATLETICA ALTO SANGRO</t>
  </si>
  <si>
    <t>STEFANI</t>
  </si>
  <si>
    <t>G.S.ATL.DIL.LIB. PIOMBINO DESE</t>
  </si>
  <si>
    <t>02:39:07</t>
  </si>
  <si>
    <t>ASD FORMANS TEAM</t>
  </si>
  <si>
    <t>02:40:00</t>
  </si>
  <si>
    <t>MASSIGNANI</t>
  </si>
  <si>
    <t>MARTINO</t>
  </si>
  <si>
    <t>ATL.VICENTINA</t>
  </si>
  <si>
    <t>02:41:22</t>
  </si>
  <si>
    <t>MENEGHELLO</t>
  </si>
  <si>
    <t>A.S.D. G.S. G. BIASIN ILLASI</t>
  </si>
  <si>
    <t>02:42:08</t>
  </si>
  <si>
    <t>SPLENDORE</t>
  </si>
  <si>
    <t>ATLETICO BASTIA</t>
  </si>
  <si>
    <t>02:42:11</t>
  </si>
  <si>
    <t>GOZZOLI</t>
  </si>
  <si>
    <t>02:42:15</t>
  </si>
  <si>
    <t>DAS CHAGAS</t>
  </si>
  <si>
    <t>02:42:54</t>
  </si>
  <si>
    <t>KOSOVELJ</t>
  </si>
  <si>
    <t>MITJA</t>
  </si>
  <si>
    <t>SLOVENIA</t>
  </si>
  <si>
    <t>02:43:02</t>
  </si>
  <si>
    <t>MATEJA</t>
  </si>
  <si>
    <t>02:43:03</t>
  </si>
  <si>
    <t>BEDIN</t>
  </si>
  <si>
    <t>SALCUS</t>
  </si>
  <si>
    <t>02:43:07</t>
  </si>
  <si>
    <t>NARDI</t>
  </si>
  <si>
    <t>POL. RINASCITA MONTEVARCHI</t>
  </si>
  <si>
    <t>02:43:34</t>
  </si>
  <si>
    <t>TUVERI</t>
  </si>
  <si>
    <t>GRUPPO POL DIL ASSEMINI</t>
  </si>
  <si>
    <t>02:43:38</t>
  </si>
  <si>
    <t>ZNIDARIC</t>
  </si>
  <si>
    <t>PETER</t>
  </si>
  <si>
    <t>TEKASKI FORUM</t>
  </si>
  <si>
    <t>02:43:37</t>
  </si>
  <si>
    <t>MASONI</t>
  </si>
  <si>
    <t>ATL.SANGIOVANNESE 1967</t>
  </si>
  <si>
    <t>02:44:02</t>
  </si>
  <si>
    <t>ATLETICA BRUGNERA FRIULINTAGLI</t>
  </si>
  <si>
    <t>02:44:29</t>
  </si>
  <si>
    <t>KIDONIATIS</t>
  </si>
  <si>
    <t>POLYKARPOS</t>
  </si>
  <si>
    <t>02:44:40</t>
  </si>
  <si>
    <t>SIMOLI</t>
  </si>
  <si>
    <t>ATL.BIOTEKNA MARCON</t>
  </si>
  <si>
    <t>02:44:56</t>
  </si>
  <si>
    <t>VIRGIS</t>
  </si>
  <si>
    <t>ATL. FOREDIL MACCHINE PADOVA</t>
  </si>
  <si>
    <t>02:45:10</t>
  </si>
  <si>
    <t>ARDELEAN</t>
  </si>
  <si>
    <t>CLAUDIU IOAN</t>
  </si>
  <si>
    <t>02:45:34</t>
  </si>
  <si>
    <t>PERIN</t>
  </si>
  <si>
    <t>PIETRO SANTO</t>
  </si>
  <si>
    <t>RUNNERS TEAM ZANE'</t>
  </si>
  <si>
    <t>02:45:40</t>
  </si>
  <si>
    <t>SAVANI</t>
  </si>
  <si>
    <t>ATLETICA LONATO-LEM ITALIA</t>
  </si>
  <si>
    <t>02:45:56</t>
  </si>
  <si>
    <t>BARYSIONAK</t>
  </si>
  <si>
    <t>IHAR</t>
  </si>
  <si>
    <t>NV</t>
  </si>
  <si>
    <t>02:46:03</t>
  </si>
  <si>
    <t>ANGIOLI</t>
  </si>
  <si>
    <t>ATL.BORGO A BUGGIANO</t>
  </si>
  <si>
    <t>02:47:56</t>
  </si>
  <si>
    <t>G.P.A. AVIS PESCIA</t>
  </si>
  <si>
    <t>02:48:12</t>
  </si>
  <si>
    <t>GAUDINO</t>
  </si>
  <si>
    <t>DAVIDE ALDO</t>
  </si>
  <si>
    <t>A.S.D. CIRCUITO RUNNING</t>
  </si>
  <si>
    <t>02:48:14</t>
  </si>
  <si>
    <t>DAVINI</t>
  </si>
  <si>
    <t>G.P. PARCO ALPI APUANE</t>
  </si>
  <si>
    <t>02:48:38</t>
  </si>
  <si>
    <t>MADDALENA</t>
  </si>
  <si>
    <t>02:48:37</t>
  </si>
  <si>
    <t>KOLARIC</t>
  </si>
  <si>
    <t>ROK</t>
  </si>
  <si>
    <t>02:48:53</t>
  </si>
  <si>
    <t>MANENTI</t>
  </si>
  <si>
    <t>ATL. URBANIA</t>
  </si>
  <si>
    <t>02:49:30</t>
  </si>
  <si>
    <t>FORTIN</t>
  </si>
  <si>
    <t>JALMICO CORSE TEAM IACUZZO</t>
  </si>
  <si>
    <t>02:50:13</t>
  </si>
  <si>
    <t>MARESCOTTI</t>
  </si>
  <si>
    <t>ASSINDUSTRIA SPORT PADOVA</t>
  </si>
  <si>
    <t>02:50:11</t>
  </si>
  <si>
    <t>CHINELLATO</t>
  </si>
  <si>
    <t>BREMA RUNNING TEAM</t>
  </si>
  <si>
    <t>02:50:39</t>
  </si>
  <si>
    <t>TIFERNO RUNNERS</t>
  </si>
  <si>
    <t>02:50:55</t>
  </si>
  <si>
    <t>D'AGOSTINO</t>
  </si>
  <si>
    <t>G.S. DILETT. 5 TORRI TRAPANI</t>
  </si>
  <si>
    <t>02:51:39</t>
  </si>
  <si>
    <t>GUANA</t>
  </si>
  <si>
    <t>ATL. RODENGO SAIANO</t>
  </si>
  <si>
    <t>02:51:48</t>
  </si>
  <si>
    <t>TOPPAN</t>
  </si>
  <si>
    <t>ATL. CASA IN CASA</t>
  </si>
  <si>
    <t>02:51:50</t>
  </si>
  <si>
    <t>LE CRAS</t>
  </si>
  <si>
    <t>XAVIER</t>
  </si>
  <si>
    <t>US BANNALEC</t>
  </si>
  <si>
    <t>02:52:04</t>
  </si>
  <si>
    <t>KLOTZ</t>
  </si>
  <si>
    <t>ASV TELMEKOM TEAM SUEDTIROL</t>
  </si>
  <si>
    <t>02:57:34</t>
  </si>
  <si>
    <t>GASPAROTTO</t>
  </si>
  <si>
    <t>LA FULMINEA RUNNING TEAM</t>
  </si>
  <si>
    <t>02:52:09</t>
  </si>
  <si>
    <t>TORTOIOLI</t>
  </si>
  <si>
    <t>02:52:38</t>
  </si>
  <si>
    <t>VACCA</t>
  </si>
  <si>
    <t>MARATONA DEL CONCILIO CITTA' D</t>
  </si>
  <si>
    <t>02:52:42</t>
  </si>
  <si>
    <t>SPREZZOLA</t>
  </si>
  <si>
    <t>RUNNERS CLUB AGGGREDIRE</t>
  </si>
  <si>
    <t>02:52:50</t>
  </si>
  <si>
    <t>CAUSERO</t>
  </si>
  <si>
    <t>A.D.V.S. CAVEJA</t>
  </si>
  <si>
    <t>02:53:00</t>
  </si>
  <si>
    <t>G.S. SAN GIACOMO</t>
  </si>
  <si>
    <t>02:53:08</t>
  </si>
  <si>
    <t>MIDENA</t>
  </si>
  <si>
    <t>MARATONA MAGNANO</t>
  </si>
  <si>
    <t>02:54:02</t>
  </si>
  <si>
    <t>CESCONETTO</t>
  </si>
  <si>
    <t>GRUPPO SPORTIVO MERCURYUS</t>
  </si>
  <si>
    <t>02:54:18</t>
  </si>
  <si>
    <t>VIERO</t>
  </si>
  <si>
    <t>FLORIANO</t>
  </si>
  <si>
    <t>02:54:25</t>
  </si>
  <si>
    <t>GORFER</t>
  </si>
  <si>
    <t>02:54:39</t>
  </si>
  <si>
    <t>PANIZZON</t>
  </si>
  <si>
    <t>BATTISTA</t>
  </si>
  <si>
    <t>A.S.D. PODISTICA TORINO</t>
  </si>
  <si>
    <t>02:54:11</t>
  </si>
  <si>
    <t>LATERZA</t>
  </si>
  <si>
    <t>ATLETIC CLUB ALTAMURA</t>
  </si>
  <si>
    <t>02:55:03</t>
  </si>
  <si>
    <t>VENESELLI</t>
  </si>
  <si>
    <t>02:55:30</t>
  </si>
  <si>
    <t>02:55:31</t>
  </si>
  <si>
    <t>SGAMMEGLIA</t>
  </si>
  <si>
    <t>A.S.D. PRO SPORT RAVANUSA</t>
  </si>
  <si>
    <t>02:55:52</t>
  </si>
  <si>
    <t>SCHIAVILLA</t>
  </si>
  <si>
    <t>DAMIANO</t>
  </si>
  <si>
    <t>02:55:55</t>
  </si>
  <si>
    <t>CORRENDO</t>
  </si>
  <si>
    <t>02:56:36</t>
  </si>
  <si>
    <t>ZUCCARELLO</t>
  </si>
  <si>
    <t>GR.PODISTICO AVIS TAGLIO DI PO</t>
  </si>
  <si>
    <t>02:56:34</t>
  </si>
  <si>
    <t>BIAGI</t>
  </si>
  <si>
    <t>ASD LA GALLA PONTEDERA ATL.</t>
  </si>
  <si>
    <t>02:56:37</t>
  </si>
  <si>
    <t>DI NUNZIO</t>
  </si>
  <si>
    <t>02:56:49</t>
  </si>
  <si>
    <t>PACCAMICCIO</t>
  </si>
  <si>
    <t>FABIO MARIO</t>
  </si>
  <si>
    <t>MARATHON CLUB ROMA ASS.</t>
  </si>
  <si>
    <t>02:57:03</t>
  </si>
  <si>
    <t>POL.BIANCAZZURRA PETTINELLI</t>
  </si>
  <si>
    <t>02:57:10</t>
  </si>
  <si>
    <t>A.A.A.MALO</t>
  </si>
  <si>
    <t>02:57:09</t>
  </si>
  <si>
    <t>NEGRO</t>
  </si>
  <si>
    <t>GR. POD.  A 13 ALBA TAURISANO</t>
  </si>
  <si>
    <t>02:57:19</t>
  </si>
  <si>
    <t>PAPARUSSO</t>
  </si>
  <si>
    <t>A.MARATONETI ANDRIESI</t>
  </si>
  <si>
    <t>02:57:16</t>
  </si>
  <si>
    <t>TRIVELLIN</t>
  </si>
  <si>
    <t>02:57:23</t>
  </si>
  <si>
    <t>MAREGHELLO</t>
  </si>
  <si>
    <t>GRUPPO PODISTI MONSELICENSI</t>
  </si>
  <si>
    <t>02:57:22</t>
  </si>
  <si>
    <t>SCUDIERO</t>
  </si>
  <si>
    <t>U.S. QUERCIA TRENTINGRANA</t>
  </si>
  <si>
    <t>02:57:24</t>
  </si>
  <si>
    <t>ATL. VIGNATE</t>
  </si>
  <si>
    <t>02:57:21</t>
  </si>
  <si>
    <t>BRESCIANI</t>
  </si>
  <si>
    <t>02:57:17</t>
  </si>
  <si>
    <t>02:57:31</t>
  </si>
  <si>
    <t>TOLLER</t>
  </si>
  <si>
    <t>ATLETICA VALLE DI CEMBRA</t>
  </si>
  <si>
    <t>02:57:29</t>
  </si>
  <si>
    <t>02:57:28</t>
  </si>
  <si>
    <t>TURRI</t>
  </si>
  <si>
    <t>G.P. TURRISTI MONTEGROTTO</t>
  </si>
  <si>
    <t>02:57:38</t>
  </si>
  <si>
    <t>ZOLTI</t>
  </si>
  <si>
    <t>DIAC</t>
  </si>
  <si>
    <t>02:57:47</t>
  </si>
  <si>
    <t>MORO</t>
  </si>
  <si>
    <t>ATL.BASSANO RUNNING STORE</t>
  </si>
  <si>
    <t>VURRO</t>
  </si>
  <si>
    <t>G.S. LE PANCHE</t>
  </si>
  <si>
    <t>02:57:52</t>
  </si>
  <si>
    <t>DOLATA</t>
  </si>
  <si>
    <t>ALEXANDER JOHN</t>
  </si>
  <si>
    <t>02:57:51</t>
  </si>
  <si>
    <t>MANFRIN</t>
  </si>
  <si>
    <t>G.S. S.ANGELA AVIS DESENZANO</t>
  </si>
  <si>
    <t>02:58:05</t>
  </si>
  <si>
    <t>ISOPPO</t>
  </si>
  <si>
    <t>U.S. DILETTANTISTICA BRONZOLO</t>
  </si>
  <si>
    <t>02:58:16</t>
  </si>
  <si>
    <t>NANETTI</t>
  </si>
  <si>
    <t>ATLETICA ESTENSE</t>
  </si>
  <si>
    <t>02:57:30</t>
  </si>
  <si>
    <t>RONCAGLIA</t>
  </si>
  <si>
    <t>G.S.ALPINI VICENZA</t>
  </si>
  <si>
    <t>02:58:33</t>
  </si>
  <si>
    <t>ZANO</t>
  </si>
  <si>
    <t>ATL. ARCI FAVARO</t>
  </si>
  <si>
    <t>02:58:36</t>
  </si>
  <si>
    <t>MARCENTA</t>
  </si>
  <si>
    <t>02:58:38</t>
  </si>
  <si>
    <t>PODISTI CORDENONS</t>
  </si>
  <si>
    <t>FIBBI</t>
  </si>
  <si>
    <t>CLUB AUSONIA CIRCOLO RINASCITA</t>
  </si>
  <si>
    <t>02:58:52</t>
  </si>
  <si>
    <t>LADETTO</t>
  </si>
  <si>
    <t>A.S.D. PODISMO DI SERA</t>
  </si>
  <si>
    <t>02:58:56</t>
  </si>
  <si>
    <t>FIGUNDIO</t>
  </si>
  <si>
    <t>02:59:04</t>
  </si>
  <si>
    <t>DALMONTE</t>
  </si>
  <si>
    <t>FREE BIKE PROJECT</t>
  </si>
  <si>
    <t>02:59:11</t>
  </si>
  <si>
    <t>MAIORANI</t>
  </si>
  <si>
    <t>02:59:19</t>
  </si>
  <si>
    <t>ZINGALES</t>
  </si>
  <si>
    <t>NICOLO</t>
  </si>
  <si>
    <t>SURICO</t>
  </si>
  <si>
    <t>UNIONE SPORTIVA SAN MICHELE</t>
  </si>
  <si>
    <t>02:59:20</t>
  </si>
  <si>
    <t>CROSATO</t>
  </si>
  <si>
    <t>02:59:35</t>
  </si>
  <si>
    <t>PIGNATELLI</t>
  </si>
  <si>
    <t>ASD POD. FAGGIANO V.P. SERVICE</t>
  </si>
  <si>
    <t>PARA</t>
  </si>
  <si>
    <t>PODISTICA PRATESE</t>
  </si>
  <si>
    <t>02:59:52</t>
  </si>
  <si>
    <t>03:00:12</t>
  </si>
  <si>
    <t>03:00:22</t>
  </si>
  <si>
    <t>SMODIC</t>
  </si>
  <si>
    <t>ALES</t>
  </si>
  <si>
    <t>03:00:29</t>
  </si>
  <si>
    <t>03:00:37</t>
  </si>
  <si>
    <t>FESTI</t>
  </si>
  <si>
    <t>03:00:41</t>
  </si>
  <si>
    <t>ERWIN</t>
  </si>
  <si>
    <t>individuale</t>
  </si>
  <si>
    <t>03:00:59</t>
  </si>
  <si>
    <t>FARONI</t>
  </si>
  <si>
    <t>ATLETICA BRESCIA MARATHON</t>
  </si>
  <si>
    <t>03:01:19</t>
  </si>
  <si>
    <t>IACUZZO</t>
  </si>
  <si>
    <t>OLIMPIA TERENZANO</t>
  </si>
  <si>
    <t>03:01:23</t>
  </si>
  <si>
    <t>CERATO</t>
  </si>
  <si>
    <t>03:01:41</t>
  </si>
  <si>
    <t>CHINELLO</t>
  </si>
  <si>
    <t>03:01:45</t>
  </si>
  <si>
    <t>MANCARI</t>
  </si>
  <si>
    <t>AGOSTINO DOMENICO</t>
  </si>
  <si>
    <t>LOLLIAUTO ASD</t>
  </si>
  <si>
    <t>03:01:40</t>
  </si>
  <si>
    <t>ATLETICA 3V</t>
  </si>
  <si>
    <t>DI PIRRO</t>
  </si>
  <si>
    <t>ANNINO</t>
  </si>
  <si>
    <t>A.S.D. PESCASSEROLI</t>
  </si>
  <si>
    <t>03:01:47</t>
  </si>
  <si>
    <t>COLABUCCI</t>
  </si>
  <si>
    <t>03:02:14</t>
  </si>
  <si>
    <t>AGAZZOTTI</t>
  </si>
  <si>
    <t>03:02:22</t>
  </si>
  <si>
    <t>SANDRI</t>
  </si>
  <si>
    <t>03:02:24</t>
  </si>
  <si>
    <t>BELLOMO</t>
  </si>
  <si>
    <t>OLIMPICAORLE</t>
  </si>
  <si>
    <t>03:02:19</t>
  </si>
  <si>
    <t>SATINI</t>
  </si>
  <si>
    <t>A.ATL.DOLOMITI BELLUNO</t>
  </si>
  <si>
    <t>03:02:32</t>
  </si>
  <si>
    <t>DE BIASI</t>
  </si>
  <si>
    <t>03:02:31</t>
  </si>
  <si>
    <t>PODISTICA SASSOLESE</t>
  </si>
  <si>
    <t>03:02:36</t>
  </si>
  <si>
    <t>LABOUZI</t>
  </si>
  <si>
    <t>ANOUAR</t>
  </si>
  <si>
    <t>03:02:42</t>
  </si>
  <si>
    <t>ZAMBON</t>
  </si>
  <si>
    <t>DISTANCEPLUS TEAM</t>
  </si>
  <si>
    <t>03:02:45</t>
  </si>
  <si>
    <t>GALLANA</t>
  </si>
  <si>
    <t>03:02:56</t>
  </si>
  <si>
    <t>03:03:16</t>
  </si>
  <si>
    <t>FUBELLI</t>
  </si>
  <si>
    <t>03:03:11</t>
  </si>
  <si>
    <t>MAJ</t>
  </si>
  <si>
    <t>RAMON</t>
  </si>
  <si>
    <t>ASD ORTICA TEAM</t>
  </si>
  <si>
    <t>03:03:26</t>
  </si>
  <si>
    <t>ROSELLI</t>
  </si>
  <si>
    <t>ATL. SESTINI</t>
  </si>
  <si>
    <t>03:03:24</t>
  </si>
  <si>
    <t>MARTELLO</t>
  </si>
  <si>
    <t>03:03:32</t>
  </si>
  <si>
    <t>ASD PODISTI DOLESI</t>
  </si>
  <si>
    <t>03:03:41</t>
  </si>
  <si>
    <t>LANZO</t>
  </si>
  <si>
    <t>03:03:43</t>
  </si>
  <si>
    <t>RIZZETTO</t>
  </si>
  <si>
    <t>IDEALDOOR LIBERTAS S. BIAGIO</t>
  </si>
  <si>
    <t>03:03:34</t>
  </si>
  <si>
    <t>VEZZANI</t>
  </si>
  <si>
    <t>03:03:45</t>
  </si>
  <si>
    <t>BATTOCCHIO</t>
  </si>
  <si>
    <t>03:04:03</t>
  </si>
  <si>
    <t>LIBERTAS PADOVA</t>
  </si>
  <si>
    <t>03:03:59</t>
  </si>
  <si>
    <t>CAMPAGNOLI</t>
  </si>
  <si>
    <t>POLISPORTIVA QUADRILATERO FERRARA</t>
  </si>
  <si>
    <t>03:04:02</t>
  </si>
  <si>
    <t>GOBBO</t>
  </si>
  <si>
    <t>03:04:18</t>
  </si>
  <si>
    <t>MAIORINO</t>
  </si>
  <si>
    <t>MARIANNA</t>
  </si>
  <si>
    <t>ITALIANA AZZANO RUNNERS</t>
  </si>
  <si>
    <t>03:04:17</t>
  </si>
  <si>
    <t>NOCENTE</t>
  </si>
  <si>
    <t>A.S. TEAM FRANCAVILLA</t>
  </si>
  <si>
    <t>03:04:36</t>
  </si>
  <si>
    <t>03:04:42</t>
  </si>
  <si>
    <t>CAVALLERI</t>
  </si>
  <si>
    <t>03:04:49</t>
  </si>
  <si>
    <t>REMIGIO</t>
  </si>
  <si>
    <t>03:04:53</t>
  </si>
  <si>
    <t>AVESANI</t>
  </si>
  <si>
    <t>BANCHETTE RUNNERS</t>
  </si>
  <si>
    <t>03:04:56</t>
  </si>
  <si>
    <t>A.S.D. TRACK CLUB MASTER CL</t>
  </si>
  <si>
    <t>03:05:05</t>
  </si>
  <si>
    <t>FATICHENTI</t>
  </si>
  <si>
    <t>ATL. VILLAZZANO</t>
  </si>
  <si>
    <t>03:05:08</t>
  </si>
  <si>
    <t>G. P. FANO CORRE</t>
  </si>
  <si>
    <t>CORNOLTI</t>
  </si>
  <si>
    <t>RUNNERS BERGAMO</t>
  </si>
  <si>
    <t>03:05:16</t>
  </si>
  <si>
    <t>ACCORSI</t>
  </si>
  <si>
    <t>03:05:03</t>
  </si>
  <si>
    <t>CEREA</t>
  </si>
  <si>
    <t>03:05:21</t>
  </si>
  <si>
    <t>ARSALE</t>
  </si>
  <si>
    <t>G.S.ATLETICA AMATORI CORATO</t>
  </si>
  <si>
    <t>03:05:32</t>
  </si>
  <si>
    <t>GRILLI</t>
  </si>
  <si>
    <t>03:05:33</t>
  </si>
  <si>
    <t>ROFNER</t>
  </si>
  <si>
    <t>ERHARD</t>
  </si>
  <si>
    <t>03:05:45</t>
  </si>
  <si>
    <t>LAVEDER</t>
  </si>
  <si>
    <t>ATL.AGORDINA KIWI SPORT</t>
  </si>
  <si>
    <t>03:05:43</t>
  </si>
  <si>
    <t>THYS</t>
  </si>
  <si>
    <t>RONNY</t>
  </si>
  <si>
    <t>VACH</t>
  </si>
  <si>
    <t>03:05:59</t>
  </si>
  <si>
    <t>D'INGEO</t>
  </si>
  <si>
    <t>03:06:10</t>
  </si>
  <si>
    <t>CAVALLINI</t>
  </si>
  <si>
    <t>POL. OTELLO PUTINATI</t>
  </si>
  <si>
    <t>03:06:17</t>
  </si>
  <si>
    <t>VENTURINI</t>
  </si>
  <si>
    <t>03:06:20</t>
  </si>
  <si>
    <t>GLISENTI</t>
  </si>
  <si>
    <t>PIERANGELO</t>
  </si>
  <si>
    <t>CIRCOLO AMATORI PODISTI</t>
  </si>
  <si>
    <t>03:06:22</t>
  </si>
  <si>
    <t>CERVELLERA</t>
  </si>
  <si>
    <t>GRUPPO MARATHON MARTINA FRANCA</t>
  </si>
  <si>
    <t>03:06:37</t>
  </si>
  <si>
    <t>ATLETICA ATHLON PADOVA</t>
  </si>
  <si>
    <t>03:06:30</t>
  </si>
  <si>
    <t>VISENTIN</t>
  </si>
  <si>
    <t>GIMMJ</t>
  </si>
  <si>
    <t>03:06:41</t>
  </si>
  <si>
    <t>LEVA</t>
  </si>
  <si>
    <t>03:06:51</t>
  </si>
  <si>
    <t>ARDITO</t>
  </si>
  <si>
    <t>03:07:27</t>
  </si>
  <si>
    <t>PRETTO</t>
  </si>
  <si>
    <t>GS SCHIO BIKE VALLI SPORT</t>
  </si>
  <si>
    <t>03:07:23</t>
  </si>
  <si>
    <t>MONSORNO</t>
  </si>
  <si>
    <t>03:06:56</t>
  </si>
  <si>
    <t>CALLIARI</t>
  </si>
  <si>
    <t>G.S. FRAVEGGIO</t>
  </si>
  <si>
    <t>03:07:35</t>
  </si>
  <si>
    <t>SIMION</t>
  </si>
  <si>
    <t>AMATORI ATL.CHIRIGNAGO</t>
  </si>
  <si>
    <t>03:07:45</t>
  </si>
  <si>
    <t>CASALINI</t>
  </si>
  <si>
    <t>ASD MARATONETI MIRANDOLESI</t>
  </si>
  <si>
    <t>03:07:51</t>
  </si>
  <si>
    <t>A.S. MARATHON CLUB STATTE</t>
  </si>
  <si>
    <t>SUBLIMI</t>
  </si>
  <si>
    <t>BIELLA RUNNING</t>
  </si>
  <si>
    <t>03:07:55</t>
  </si>
  <si>
    <t>ZANETTI</t>
  </si>
  <si>
    <t>03:07:54</t>
  </si>
  <si>
    <t>WI,</t>
  </si>
  <si>
    <t>VELDHUISEN</t>
  </si>
  <si>
    <t>03:08:09</t>
  </si>
  <si>
    <t>GHENSI</t>
  </si>
  <si>
    <t>03:08:14</t>
  </si>
  <si>
    <t>MARTIGNONI</t>
  </si>
  <si>
    <t>ATL. SAN MARCO U.S. ACLI</t>
  </si>
  <si>
    <t>03:08:18</t>
  </si>
  <si>
    <t>GILLES</t>
  </si>
  <si>
    <t>FLAMENT</t>
  </si>
  <si>
    <t>03:08:22</t>
  </si>
  <si>
    <t>BOLZON</t>
  </si>
  <si>
    <t>VIGONZA RUNNERS CLUB</t>
  </si>
  <si>
    <t>03:08:26</t>
  </si>
  <si>
    <t>MALFITANO</t>
  </si>
  <si>
    <t>RUNNERS PADOVA</t>
  </si>
  <si>
    <t>03:08:35</t>
  </si>
  <si>
    <t>DINIELLICARBOTTI COLUCCI</t>
  </si>
  <si>
    <t>AMATORI ATL. ACQUAVIVA</t>
  </si>
  <si>
    <t>03:08:34</t>
  </si>
  <si>
    <t>03:08:58</t>
  </si>
  <si>
    <t>POESINI</t>
  </si>
  <si>
    <t>MARATHON CLUB CITTA' DI CASTEL</t>
  </si>
  <si>
    <t>03:09:01</t>
  </si>
  <si>
    <t>GASPARATO</t>
  </si>
  <si>
    <t>ATLETICA RIVIERA DEL BRENTA</t>
  </si>
  <si>
    <t>03:09:13</t>
  </si>
  <si>
    <t>MACORI</t>
  </si>
  <si>
    <t>JURI</t>
  </si>
  <si>
    <t>03:09:07</t>
  </si>
  <si>
    <t>SCARICABAROZZI</t>
  </si>
  <si>
    <t>ROAD RUNNERS CLUB MILANO</t>
  </si>
  <si>
    <t>03:09:04</t>
  </si>
  <si>
    <t>03:09:19</t>
  </si>
  <si>
    <t>BREMBILLA</t>
  </si>
  <si>
    <t>U.S. SAN PELLEGRINO TERME</t>
  </si>
  <si>
    <t>03:09:29</t>
  </si>
  <si>
    <t>LONCAR</t>
  </si>
  <si>
    <t>FRANJO</t>
  </si>
  <si>
    <t>AK VETERAN ZAGREB</t>
  </si>
  <si>
    <t>03:09:35</t>
  </si>
  <si>
    <t>03:09:38</t>
  </si>
  <si>
    <t>SAIEVA</t>
  </si>
  <si>
    <t>03:09:46</t>
  </si>
  <si>
    <t>DA RE</t>
  </si>
  <si>
    <t>03:09:49</t>
  </si>
  <si>
    <t>VETTORETTO</t>
  </si>
  <si>
    <t>GENERALI RUNNERS</t>
  </si>
  <si>
    <t>03:10:10</t>
  </si>
  <si>
    <t>ATL. VIRTUS CREMA</t>
  </si>
  <si>
    <t>03:10:12</t>
  </si>
  <si>
    <t>BRUCCIANI</t>
  </si>
  <si>
    <t>G.S. ORECCHIELLA GARFAGNANA</t>
  </si>
  <si>
    <t>03:10:42</t>
  </si>
  <si>
    <t>POLONINI</t>
  </si>
  <si>
    <t>PIETRANTONIO</t>
  </si>
  <si>
    <t>ATL. DI LUMEZZANE C.S.P.</t>
  </si>
  <si>
    <t>03:10:34</t>
  </si>
  <si>
    <t>SCARPA</t>
  </si>
  <si>
    <t>ASD MARATHON CAVALLI MARINI</t>
  </si>
  <si>
    <t>03:10:53</t>
  </si>
  <si>
    <t>BAUCE</t>
  </si>
  <si>
    <t>03:10:17</t>
  </si>
  <si>
    <t>CARLETTINI</t>
  </si>
  <si>
    <t>CDP TERB GROUP</t>
  </si>
  <si>
    <t>03:10:56</t>
  </si>
  <si>
    <t>ZANOTTI</t>
  </si>
  <si>
    <t>KRIS</t>
  </si>
  <si>
    <t>G.P. ALLEGRINI</t>
  </si>
  <si>
    <t>03:11:09</t>
  </si>
  <si>
    <t>TOFFOLO</t>
  </si>
  <si>
    <t>BLADE RUNNERS MANIAGO</t>
  </si>
  <si>
    <t>03:11:22</t>
  </si>
  <si>
    <t>IL PONTE SCANDICCI</t>
  </si>
  <si>
    <t>03:11:30</t>
  </si>
  <si>
    <t>03:11:00</t>
  </si>
  <si>
    <t>03:11:10</t>
  </si>
  <si>
    <t>WAGNER</t>
  </si>
  <si>
    <t>03:11:50</t>
  </si>
  <si>
    <t>IANNONE</t>
  </si>
  <si>
    <t>03:11:51</t>
  </si>
  <si>
    <t>BORTOLETTO</t>
  </si>
  <si>
    <t>03:11:33</t>
  </si>
  <si>
    <t>COLTELLA</t>
  </si>
  <si>
    <t>03:11:55</t>
  </si>
  <si>
    <t>03:12:03</t>
  </si>
  <si>
    <t>GROTTO</t>
  </si>
  <si>
    <t>OBERDAN</t>
  </si>
  <si>
    <t>GRUPPO PER CORRERE IL SILE</t>
  </si>
  <si>
    <t>03:12:11</t>
  </si>
  <si>
    <t>BENFATTO</t>
  </si>
  <si>
    <t>ELENACHIARA</t>
  </si>
  <si>
    <t>03:11:44</t>
  </si>
  <si>
    <t>VAVASSORI</t>
  </si>
  <si>
    <t>RUNNERS DESIO</t>
  </si>
  <si>
    <t>03:12:15</t>
  </si>
  <si>
    <t>03:12:06</t>
  </si>
  <si>
    <t>PAVAN</t>
  </si>
  <si>
    <t>03:12:16</t>
  </si>
  <si>
    <t>SCURI</t>
  </si>
  <si>
    <t>03:12:48</t>
  </si>
  <si>
    <t>GIBSON</t>
  </si>
  <si>
    <t>BEVBERLEY JANE</t>
  </si>
  <si>
    <t>G.S.R. FERRERO A.S.D.</t>
  </si>
  <si>
    <t>DANIELI</t>
  </si>
  <si>
    <t>03:12:41</t>
  </si>
  <si>
    <t>ZANDONA'</t>
  </si>
  <si>
    <t>MARATONETI CITTADELLESI</t>
  </si>
  <si>
    <t>03:12:35</t>
  </si>
  <si>
    <t>BINOTTO</t>
  </si>
  <si>
    <t>ASD BOOMERANG RUNNERS</t>
  </si>
  <si>
    <t>03:12:39</t>
  </si>
  <si>
    <t>GRATZL</t>
  </si>
  <si>
    <t>ERICH</t>
  </si>
  <si>
    <t>03:13:01</t>
  </si>
  <si>
    <t>CANOVESE</t>
  </si>
  <si>
    <t>BRADARIC</t>
  </si>
  <si>
    <t>ZELJKO</t>
  </si>
  <si>
    <t>03:13:12</t>
  </si>
  <si>
    <t>SUPPA</t>
  </si>
  <si>
    <t>CRAL DIPENDENTI COMUNALI FIRENZE</t>
  </si>
  <si>
    <t>03:13:06</t>
  </si>
  <si>
    <t>CASUCCI</t>
  </si>
  <si>
    <t>03:12:29</t>
  </si>
  <si>
    <t>VALLE</t>
  </si>
  <si>
    <t>ATL CUMIANA STILCAR</t>
  </si>
  <si>
    <t>03:13:27</t>
  </si>
  <si>
    <t>SNOEKS</t>
  </si>
  <si>
    <t>JOS</t>
  </si>
  <si>
    <t>03:13:32</t>
  </si>
  <si>
    <t>MANTOVAN</t>
  </si>
  <si>
    <t>03:13:26</t>
  </si>
  <si>
    <t>TRIMBOLI</t>
  </si>
  <si>
    <t>PASQUALE PAOLO</t>
  </si>
  <si>
    <t>03:13:20</t>
  </si>
  <si>
    <t>CORTESE</t>
  </si>
  <si>
    <t>TF</t>
  </si>
  <si>
    <t>MAIORANO</t>
  </si>
  <si>
    <t>DORIANO</t>
  </si>
  <si>
    <t>TEAM ITALIA ROAD RUNNERS</t>
  </si>
  <si>
    <t>03:13:28</t>
  </si>
  <si>
    <t>PACCAGNELLA</t>
  </si>
  <si>
    <t>03:13:23</t>
  </si>
  <si>
    <t>CASTRIGNO</t>
  </si>
  <si>
    <t>03:13:38</t>
  </si>
  <si>
    <t>BOSCARDIN</t>
  </si>
  <si>
    <t>03:13:35</t>
  </si>
  <si>
    <t>TOSONI</t>
  </si>
  <si>
    <t>03:13:43</t>
  </si>
  <si>
    <t>MATINI</t>
  </si>
  <si>
    <t>03:13:48</t>
  </si>
  <si>
    <t>REITERER</t>
  </si>
  <si>
    <t>03:13:57</t>
  </si>
  <si>
    <t>MARIN</t>
  </si>
  <si>
    <t>ATL.MIRAFIORI</t>
  </si>
  <si>
    <t>03:13:59</t>
  </si>
  <si>
    <t>RAMUNNO</t>
  </si>
  <si>
    <t>A.S.D. AMICI STRADA DEL TESORO</t>
  </si>
  <si>
    <t>03:14:00</t>
  </si>
  <si>
    <t>G.S. PAOLOTTI - ATL MARTINA</t>
  </si>
  <si>
    <t>03:14:15</t>
  </si>
  <si>
    <t>SEMERARO</t>
  </si>
  <si>
    <t>03:14:16</t>
  </si>
  <si>
    <t>DI MAGGIO</t>
  </si>
  <si>
    <t>A.S. PEGASO</t>
  </si>
  <si>
    <t>03:13:45</t>
  </si>
  <si>
    <t>SICILIANO</t>
  </si>
  <si>
    <t>A.S.D. 'P.U.C. SALENTO'</t>
  </si>
  <si>
    <t>03:14:11</t>
  </si>
  <si>
    <t>BUBOLA</t>
  </si>
  <si>
    <t>MONTELLO RUNNERS CLUB</t>
  </si>
  <si>
    <t>03:14:26</t>
  </si>
  <si>
    <t>FORZAN</t>
  </si>
  <si>
    <t>03:14:24</t>
  </si>
  <si>
    <t>DURANO</t>
  </si>
  <si>
    <t>03:14:29</t>
  </si>
  <si>
    <t>PIRAZZINI</t>
  </si>
  <si>
    <t>CUS FERRARA A.S.D.</t>
  </si>
  <si>
    <t>03:14:22</t>
  </si>
  <si>
    <t>BACCEGA</t>
  </si>
  <si>
    <t>MARCIATORI CASTELLANI</t>
  </si>
  <si>
    <t>03:14:48</t>
  </si>
  <si>
    <t>ASD PODISTICA QUESTURA LATINA</t>
  </si>
  <si>
    <t>03:13:51</t>
  </si>
  <si>
    <t>03:14:50</t>
  </si>
  <si>
    <t>LAPO</t>
  </si>
  <si>
    <t>03:14:39</t>
  </si>
  <si>
    <t>FALLERI</t>
  </si>
  <si>
    <t>03:14:52</t>
  </si>
  <si>
    <t>D'APUZZO</t>
  </si>
  <si>
    <t>COLLANA MARATHON NAPOLI</t>
  </si>
  <si>
    <t>03:14:55</t>
  </si>
  <si>
    <t>03:14:56</t>
  </si>
  <si>
    <t>SCHIAVON</t>
  </si>
  <si>
    <t>ATLETICA CITTA' DI PADOVA</t>
  </si>
  <si>
    <t>03:14:49</t>
  </si>
  <si>
    <t>FORMAGGIO</t>
  </si>
  <si>
    <t>ATLETICA VIS ABANO</t>
  </si>
  <si>
    <t>03:14:51</t>
  </si>
  <si>
    <t>SEDRAN</t>
  </si>
  <si>
    <t>BUSIN</t>
  </si>
  <si>
    <t>03:15:01</t>
  </si>
  <si>
    <t>GALIAZZO</t>
  </si>
  <si>
    <t>03:15:00</t>
  </si>
  <si>
    <t>SEMPIO</t>
  </si>
  <si>
    <t>ILPRA ATL.VIGEVANO PARCO ACQU.</t>
  </si>
  <si>
    <t>DE PIERI</t>
  </si>
  <si>
    <t>03:15:15</t>
  </si>
  <si>
    <t>POLI</t>
  </si>
  <si>
    <t>03:15:18</t>
  </si>
  <si>
    <t>EGON</t>
  </si>
  <si>
    <t>HUS</t>
  </si>
  <si>
    <t>03:15:22</t>
  </si>
  <si>
    <t>GIACOMETTI</t>
  </si>
  <si>
    <t>G.A. ASSINDUSTRIA ROVIGO</t>
  </si>
  <si>
    <t>03:15:29</t>
  </si>
  <si>
    <t>03:15:35</t>
  </si>
  <si>
    <t>KASAL</t>
  </si>
  <si>
    <t>ANDREAS</t>
  </si>
  <si>
    <t>ATLETICA ROTALIANA</t>
  </si>
  <si>
    <t>03:15:32</t>
  </si>
  <si>
    <t>AMBROSONI</t>
  </si>
  <si>
    <t>ASD POLISPORTIVA MOLGORA</t>
  </si>
  <si>
    <t>CARDUCCI</t>
  </si>
  <si>
    <t>03:15:26</t>
  </si>
  <si>
    <t>ZAMUNER</t>
  </si>
  <si>
    <t>03:15:49</t>
  </si>
  <si>
    <t>TODESCO</t>
  </si>
  <si>
    <t>DEMIS</t>
  </si>
  <si>
    <t>03:15:44</t>
  </si>
  <si>
    <t>ZAMPIERI</t>
  </si>
  <si>
    <t>ATL LIB MIRANO</t>
  </si>
  <si>
    <t>03:15:52</t>
  </si>
  <si>
    <t>FANTE</t>
  </si>
  <si>
    <t>03:16:01</t>
  </si>
  <si>
    <t>MIRACAPILLO</t>
  </si>
  <si>
    <t>03:16:00</t>
  </si>
  <si>
    <t>TONDIN</t>
  </si>
  <si>
    <t>03:16:03</t>
  </si>
  <si>
    <t>UNIONE SPORTIVA ROCCHIGIANA</t>
  </si>
  <si>
    <t>03:15:45</t>
  </si>
  <si>
    <t>CEOL</t>
  </si>
  <si>
    <t>03:16:12</t>
  </si>
  <si>
    <t>LIONELLO</t>
  </si>
  <si>
    <t>ATL.VALDOBBIADENE G.S.A.</t>
  </si>
  <si>
    <t>03:16:18</t>
  </si>
  <si>
    <t>PRAVATO</t>
  </si>
  <si>
    <t>DAVIRNO</t>
  </si>
  <si>
    <t>03:16:39</t>
  </si>
  <si>
    <t>CARLONI</t>
  </si>
  <si>
    <t>POLISPORTIVA EXTRA</t>
  </si>
  <si>
    <t>03:16:44</t>
  </si>
  <si>
    <t>CASAFINA</t>
  </si>
  <si>
    <t>03:16:43</t>
  </si>
  <si>
    <t>03:16:13</t>
  </si>
  <si>
    <t>AMORE</t>
  </si>
  <si>
    <t>03:17:13</t>
  </si>
  <si>
    <t>GAIO</t>
  </si>
  <si>
    <t>ANA ATL.FELTRE</t>
  </si>
  <si>
    <t>03:17:06</t>
  </si>
  <si>
    <t>RUSSANO</t>
  </si>
  <si>
    <t>CRISPIANO MARATHON CLUB ONLUS</t>
  </si>
  <si>
    <t>03:17:17</t>
  </si>
  <si>
    <t>MASCI</t>
  </si>
  <si>
    <t>ASD 'F.A.R.T. SPORT'</t>
  </si>
  <si>
    <t>03:17:31</t>
  </si>
  <si>
    <t>ANDRIANI</t>
  </si>
  <si>
    <t>03:16:52</t>
  </si>
  <si>
    <t>TURATELLO</t>
  </si>
  <si>
    <t>SMART RUNNERS</t>
  </si>
  <si>
    <t>03:17:25</t>
  </si>
  <si>
    <t>MALNATI</t>
  </si>
  <si>
    <t>ATL.  G.S. MIOTTI ARCISATE</t>
  </si>
  <si>
    <t>03:17:28</t>
  </si>
  <si>
    <t>PERON</t>
  </si>
  <si>
    <t>03:17:39</t>
  </si>
  <si>
    <t>CLARK</t>
  </si>
  <si>
    <t>SHANE</t>
  </si>
  <si>
    <t>03:17:27</t>
  </si>
  <si>
    <t>DEMURTAS</t>
  </si>
  <si>
    <t>CIRC SPORT DIL ATL AMATORI</t>
  </si>
  <si>
    <t>03:17:51</t>
  </si>
  <si>
    <t>BARCARO</t>
  </si>
  <si>
    <t>03:17:54</t>
  </si>
  <si>
    <t>DELL'AMICO</t>
  </si>
  <si>
    <t>03:17:59</t>
  </si>
  <si>
    <t>03:17:56</t>
  </si>
  <si>
    <t>SALVALAGGIO</t>
  </si>
  <si>
    <t>G.P. MONTEBELLUNA</t>
  </si>
  <si>
    <t>03:18:12</t>
  </si>
  <si>
    <t>POSTIGLIONE</t>
  </si>
  <si>
    <t>03:18:11</t>
  </si>
  <si>
    <t>OSORIO QUERO</t>
  </si>
  <si>
    <t>CARLOS ALEXANDER</t>
  </si>
  <si>
    <t>03:18:10</t>
  </si>
  <si>
    <t>GIORDANI</t>
  </si>
  <si>
    <t>03:18:14</t>
  </si>
  <si>
    <t>FASIOLO</t>
  </si>
  <si>
    <t>DENNIS</t>
  </si>
  <si>
    <t>ATLETICA BUJA</t>
  </si>
  <si>
    <t>03:18:20</t>
  </si>
  <si>
    <t>DAL BORGO</t>
  </si>
  <si>
    <t>03:18:24</t>
  </si>
  <si>
    <t>BENATTI</t>
  </si>
  <si>
    <t>FIORENZO</t>
  </si>
  <si>
    <t>03:18:27</t>
  </si>
  <si>
    <t>BRUSAMENTO</t>
  </si>
  <si>
    <t>AZZURRA GARBAGNATE M.SE</t>
  </si>
  <si>
    <t>03:18:26</t>
  </si>
  <si>
    <t>MORET</t>
  </si>
  <si>
    <t>03:18:31</t>
  </si>
  <si>
    <t>BURRINI</t>
  </si>
  <si>
    <t>03:18:25</t>
  </si>
  <si>
    <t>LIONETTO</t>
  </si>
  <si>
    <t>A.S.D. ATLETICA NEBRODI</t>
  </si>
  <si>
    <t>03:18:34</t>
  </si>
  <si>
    <t>DALLA TORRE</t>
  </si>
  <si>
    <t>ITALIA</t>
  </si>
  <si>
    <t>ATHLETIC CLUB APICILIA</t>
  </si>
  <si>
    <t>VIT</t>
  </si>
  <si>
    <t>ROLANDO</t>
  </si>
  <si>
    <t>SCRIBANI</t>
  </si>
  <si>
    <t>ATL. CORTINA C. RURALE CORTINA</t>
  </si>
  <si>
    <t>03:18:43</t>
  </si>
  <si>
    <t>TIEGHI</t>
  </si>
  <si>
    <t>03:18:38</t>
  </si>
  <si>
    <t>03:18:52</t>
  </si>
  <si>
    <t>MASETTO</t>
  </si>
  <si>
    <t>03:18:59</t>
  </si>
  <si>
    <t>ROVATI</t>
  </si>
  <si>
    <t>C.T.L. 3 ATLETICA</t>
  </si>
  <si>
    <t>03:19:06</t>
  </si>
  <si>
    <t>DI CUNTO</t>
  </si>
  <si>
    <t>FRANCESCO DI CUNTO</t>
  </si>
  <si>
    <t>ATLETICA MDS PANARIAGROUP ASD</t>
  </si>
  <si>
    <t>FIORESE</t>
  </si>
  <si>
    <t>03:18:48</t>
  </si>
  <si>
    <t>GRANDIS</t>
  </si>
  <si>
    <t>03:19:23</t>
  </si>
  <si>
    <t>PREVELATO</t>
  </si>
  <si>
    <t>03:19:29</t>
  </si>
  <si>
    <t>MAJNIK</t>
  </si>
  <si>
    <t>MATEJ</t>
  </si>
  <si>
    <t>03:19:34</t>
  </si>
  <si>
    <t>GIOVAGNINI</t>
  </si>
  <si>
    <t>03:19:05</t>
  </si>
  <si>
    <t>PIACENTINI</t>
  </si>
  <si>
    <t>FRIESIAN TEAM</t>
  </si>
  <si>
    <t>03:19:36</t>
  </si>
  <si>
    <t>REPETTO</t>
  </si>
  <si>
    <t>03:19:54</t>
  </si>
  <si>
    <t>ORMENESE</t>
  </si>
  <si>
    <t>03:19:28</t>
  </si>
  <si>
    <t>RAVELLI</t>
  </si>
  <si>
    <t>ASD CITT?á DI TRENTO</t>
  </si>
  <si>
    <t>03:19:49</t>
  </si>
  <si>
    <t>LUNARDELLI</t>
  </si>
  <si>
    <t>03:19:52</t>
  </si>
  <si>
    <t>ASD AMICI DELLO SPORT PODISTIC</t>
  </si>
  <si>
    <t>03:19:55</t>
  </si>
  <si>
    <t>TORCHIO</t>
  </si>
  <si>
    <t>03:20:17</t>
  </si>
  <si>
    <t>ELICIO</t>
  </si>
  <si>
    <t>VITTORIA</t>
  </si>
  <si>
    <t>03:20:16</t>
  </si>
  <si>
    <t>VALENZIANO</t>
  </si>
  <si>
    <t>A.S. TRANI MARATHON</t>
  </si>
  <si>
    <t>GRAZIOSI</t>
  </si>
  <si>
    <t>03:20:28</t>
  </si>
  <si>
    <t>PASTORE</t>
  </si>
  <si>
    <t>03:20:29</t>
  </si>
  <si>
    <t>COZZI</t>
  </si>
  <si>
    <t>GRUPPO PODISTICO ARCENE</t>
  </si>
  <si>
    <t>BORDIN</t>
  </si>
  <si>
    <t>03:20:39</t>
  </si>
  <si>
    <t>CRAZNIC</t>
  </si>
  <si>
    <t>CALIN</t>
  </si>
  <si>
    <t>03:20:37</t>
  </si>
  <si>
    <t>GATTONE</t>
  </si>
  <si>
    <t>PODISTI DOLESI</t>
  </si>
  <si>
    <t>03:20:49</t>
  </si>
  <si>
    <t>DI MAIO</t>
  </si>
  <si>
    <t>ASD PODISTICA TERRACINA</t>
  </si>
  <si>
    <t>03:20:46</t>
  </si>
  <si>
    <t>GARGIULO</t>
  </si>
  <si>
    <t>GIUSEPPE GEREMIA</t>
  </si>
  <si>
    <t>03:20:55</t>
  </si>
  <si>
    <t>MAIFRINI</t>
  </si>
  <si>
    <t>ATL. FRANCIACORTA</t>
  </si>
  <si>
    <t>03:20:56</t>
  </si>
  <si>
    <t>NACCARATO</t>
  </si>
  <si>
    <t>03:20:13</t>
  </si>
  <si>
    <t>MAGONI</t>
  </si>
  <si>
    <t>LA RECASTELLO RADICI GROUP</t>
  </si>
  <si>
    <t>03:21:11</t>
  </si>
  <si>
    <t>DIAMANTI</t>
  </si>
  <si>
    <t>03:21:07</t>
  </si>
  <si>
    <t>CAPPOCCHIN</t>
  </si>
  <si>
    <t>03:21:04</t>
  </si>
  <si>
    <t>03:21:18</t>
  </si>
  <si>
    <t>RIGHETTO</t>
  </si>
  <si>
    <t>03:21:14</t>
  </si>
  <si>
    <t>MATTEUCCI</t>
  </si>
  <si>
    <t>ASD AVIS STIAVA</t>
  </si>
  <si>
    <t>03:21:22</t>
  </si>
  <si>
    <t>MALUCELLI</t>
  </si>
  <si>
    <t>PODISTICA WINNER FOLIGNO</t>
  </si>
  <si>
    <t>03:21:34</t>
  </si>
  <si>
    <t>CECATI</t>
  </si>
  <si>
    <t>G.S. GIANNINO PIERALISI</t>
  </si>
  <si>
    <t>03:21:33</t>
  </si>
  <si>
    <t>03:22:02</t>
  </si>
  <si>
    <t>VALDAN</t>
  </si>
  <si>
    <t>03:21:44</t>
  </si>
  <si>
    <t>03:22:18</t>
  </si>
  <si>
    <t>TASINATO</t>
  </si>
  <si>
    <t>03:22:05</t>
  </si>
  <si>
    <t>CARLOS ALBERTO</t>
  </si>
  <si>
    <t>03:21:38</t>
  </si>
  <si>
    <t>SCHIAVETTA</t>
  </si>
  <si>
    <t>03:22:11</t>
  </si>
  <si>
    <t>DE LILLO</t>
  </si>
  <si>
    <t>03:22:21</t>
  </si>
  <si>
    <t>MASTERATLETICA</t>
  </si>
  <si>
    <t>03:22:28</t>
  </si>
  <si>
    <t>SCHIVO</t>
  </si>
  <si>
    <t>03:22:39</t>
  </si>
  <si>
    <t>ZAGGIA</t>
  </si>
  <si>
    <t>03:22:01</t>
  </si>
  <si>
    <t>BALSANO</t>
  </si>
  <si>
    <t>LUCA GIUSEPPE</t>
  </si>
  <si>
    <t>03:22:36</t>
  </si>
  <si>
    <t>GSTALLNIG</t>
  </si>
  <si>
    <t>SORAGNI</t>
  </si>
  <si>
    <t>UISP REGGIO EMILIA</t>
  </si>
  <si>
    <t>03:22:33</t>
  </si>
  <si>
    <t>MERONI</t>
  </si>
  <si>
    <t>BAITELLA</t>
  </si>
  <si>
    <t>GS VALSUGANA TRENTINO</t>
  </si>
  <si>
    <t>03:22:50</t>
  </si>
  <si>
    <t>DONADI</t>
  </si>
  <si>
    <t>S.S.R. LA COLFRANCULANA</t>
  </si>
  <si>
    <t>03:23:04</t>
  </si>
  <si>
    <t>GENISI</t>
  </si>
  <si>
    <t>03:22:56</t>
  </si>
  <si>
    <t>ROSANO</t>
  </si>
  <si>
    <t>03:22:52</t>
  </si>
  <si>
    <t>SECCO</t>
  </si>
  <si>
    <t>03:22:59</t>
  </si>
  <si>
    <t>CIRC.RICREATIVO CITTANOVA</t>
  </si>
  <si>
    <t>RONZANI</t>
  </si>
  <si>
    <t>03:22:23</t>
  </si>
  <si>
    <t>BEDOGNE'</t>
  </si>
  <si>
    <t>BASE RUNNING</t>
  </si>
  <si>
    <t>03:22:53</t>
  </si>
  <si>
    <t>ABRIGNANI</t>
  </si>
  <si>
    <t>A.S. DILETT.  POL. MARSALA DOC</t>
  </si>
  <si>
    <t>03:23:15</t>
  </si>
  <si>
    <t>POZZATO</t>
  </si>
  <si>
    <t>03:23:13</t>
  </si>
  <si>
    <t>POLIGNONE</t>
  </si>
  <si>
    <t>LAZZARO SANTE</t>
  </si>
  <si>
    <t>03:23:12</t>
  </si>
  <si>
    <t>BUTTI</t>
  </si>
  <si>
    <t>ATHLETIC TEAM LARIO</t>
  </si>
  <si>
    <t>03:23:29</t>
  </si>
  <si>
    <t>MENIN</t>
  </si>
  <si>
    <t>POLISPORTIVA GEMINA</t>
  </si>
  <si>
    <t>03:23:43</t>
  </si>
  <si>
    <t>CONVILLI</t>
  </si>
  <si>
    <t>ESSETRE RUNNING</t>
  </si>
  <si>
    <t>03:23:51</t>
  </si>
  <si>
    <t>03:23:30</t>
  </si>
  <si>
    <t>D'ARIA</t>
  </si>
  <si>
    <t>03:23:56</t>
  </si>
  <si>
    <t>FORIN</t>
  </si>
  <si>
    <t>03:24:01</t>
  </si>
  <si>
    <t>FIORETTO</t>
  </si>
  <si>
    <t>03:24:14</t>
  </si>
  <si>
    <t>FERRETTO</t>
  </si>
  <si>
    <t>03:23:53</t>
  </si>
  <si>
    <t>ALVANO</t>
  </si>
  <si>
    <t>03:24:13</t>
  </si>
  <si>
    <t>03:23:47</t>
  </si>
  <si>
    <t>VITALBA</t>
  </si>
  <si>
    <t>03:24:27</t>
  </si>
  <si>
    <t>SPERONIERO</t>
  </si>
  <si>
    <t>CNS LIBERTAS PADOVA</t>
  </si>
  <si>
    <t>03:24:34</t>
  </si>
  <si>
    <t>03:24:43</t>
  </si>
  <si>
    <t>CALVO</t>
  </si>
  <si>
    <t>UISP PADOVA</t>
  </si>
  <si>
    <t>03:24:47</t>
  </si>
  <si>
    <t>COSSIO LA ROSA</t>
  </si>
  <si>
    <t>PAULO FELIX</t>
  </si>
  <si>
    <t>03:24:56</t>
  </si>
  <si>
    <t>03:24:54</t>
  </si>
  <si>
    <t>COMACCHIO</t>
  </si>
  <si>
    <t>GABRIELE ANTONIO</t>
  </si>
  <si>
    <t>LIBERTAS</t>
  </si>
  <si>
    <t>03:24:19</t>
  </si>
  <si>
    <t>SECONDINO</t>
  </si>
  <si>
    <t>A.S.D. POWER CASAGIOVE</t>
  </si>
  <si>
    <t>03:25:01</t>
  </si>
  <si>
    <t>03:25:03</t>
  </si>
  <si>
    <t>COLLODET</t>
  </si>
  <si>
    <t>ATL. SERNAGLIA MOB. VILLANOVA</t>
  </si>
  <si>
    <t>03:24:24</t>
  </si>
  <si>
    <t>FAL</t>
  </si>
  <si>
    <t>HERMANN</t>
  </si>
  <si>
    <t>SUEDTIROLER LAUFVEREIN AMATEUR</t>
  </si>
  <si>
    <t>03:25:04</t>
  </si>
  <si>
    <t>COX</t>
  </si>
  <si>
    <t>03:24:51</t>
  </si>
  <si>
    <t>FUSON</t>
  </si>
  <si>
    <t>03:25:12</t>
  </si>
  <si>
    <t>FIUMI</t>
  </si>
  <si>
    <t>03:24:32</t>
  </si>
  <si>
    <t>MILANESI</t>
  </si>
  <si>
    <t>MARATHON TEAM BG</t>
  </si>
  <si>
    <t>03:25:31</t>
  </si>
  <si>
    <t>ZAGALLO</t>
  </si>
  <si>
    <t>03:24:46</t>
  </si>
  <si>
    <t>CRIPPA</t>
  </si>
  <si>
    <t>U.S. STELLA ALPINA CARANO</t>
  </si>
  <si>
    <t>KOBRYN</t>
  </si>
  <si>
    <t>EWA</t>
  </si>
  <si>
    <t>03:25:10</t>
  </si>
  <si>
    <t>CELANT</t>
  </si>
  <si>
    <t>03:25:44</t>
  </si>
  <si>
    <t>FONTOLAN</t>
  </si>
  <si>
    <t>PIETRO PAOLO</t>
  </si>
  <si>
    <t>PODISTI ADRIA</t>
  </si>
  <si>
    <t>03:25:19</t>
  </si>
  <si>
    <t>SPINELLO</t>
  </si>
  <si>
    <t>ATLETICA LIBERTAS PADOVA</t>
  </si>
  <si>
    <t>03:25:34</t>
  </si>
  <si>
    <t>FRUSCA</t>
  </si>
  <si>
    <t>ASS.SPORT.DILETTANT.DRIBBLING</t>
  </si>
  <si>
    <t>03:25:45</t>
  </si>
  <si>
    <t>D'ESTE</t>
  </si>
  <si>
    <t>CARRETTIN</t>
  </si>
  <si>
    <t>03:25:43</t>
  </si>
  <si>
    <t>FRATTON</t>
  </si>
  <si>
    <t>03:25:37</t>
  </si>
  <si>
    <t>BELLOTTI</t>
  </si>
  <si>
    <t>SILCA ULTRALITE VITTORIO V.TO</t>
  </si>
  <si>
    <t>VIANELLO</t>
  </si>
  <si>
    <t>03:25:48</t>
  </si>
  <si>
    <t>GHELLI</t>
  </si>
  <si>
    <t>03:25:33</t>
  </si>
  <si>
    <t>DEL CHERICO</t>
  </si>
  <si>
    <t>NICCOLO'</t>
  </si>
  <si>
    <t>03:25:32</t>
  </si>
  <si>
    <t>PINILLA</t>
  </si>
  <si>
    <t>03:25:21</t>
  </si>
  <si>
    <t>03:25:28</t>
  </si>
  <si>
    <t>BELLO</t>
  </si>
  <si>
    <t>ASD RUNNERS PESCARA</t>
  </si>
  <si>
    <t>03:25:49</t>
  </si>
  <si>
    <t>BOMBARDELLI</t>
  </si>
  <si>
    <t>ASD LA RUSTICA PESCANTINA</t>
  </si>
  <si>
    <t>03:26:16</t>
  </si>
  <si>
    <t>CONSERVA</t>
  </si>
  <si>
    <t>ATL. GHIRLANDINA MO</t>
  </si>
  <si>
    <t>MASIERO</t>
  </si>
  <si>
    <t>03:26:27</t>
  </si>
  <si>
    <t>SENATORE</t>
  </si>
  <si>
    <t>POL. MADONNINA</t>
  </si>
  <si>
    <t>FORNACIARI</t>
  </si>
  <si>
    <t>03:26:15</t>
  </si>
  <si>
    <t>GUARDA</t>
  </si>
  <si>
    <t>03:26:17</t>
  </si>
  <si>
    <t>LANZARINI</t>
  </si>
  <si>
    <t>03:26:30</t>
  </si>
  <si>
    <t>POLISPORTIVA COLLI ANIENE</t>
  </si>
  <si>
    <t>03:26:21</t>
  </si>
  <si>
    <t>SCOLA</t>
  </si>
  <si>
    <t>ATL.FIORI BARP</t>
  </si>
  <si>
    <t>03:26:22</t>
  </si>
  <si>
    <t>PANETTA</t>
  </si>
  <si>
    <t>03:26:07</t>
  </si>
  <si>
    <t>SANTIN</t>
  </si>
  <si>
    <t>03:25:50</t>
  </si>
  <si>
    <t>VAROTTO</t>
  </si>
  <si>
    <t>GP TRIBANO</t>
  </si>
  <si>
    <t>03:26:25</t>
  </si>
  <si>
    <t>TUSINI</t>
  </si>
  <si>
    <t>03:26:08</t>
  </si>
  <si>
    <t>ASD OLYMPIA MACERATA FELTRIA</t>
  </si>
  <si>
    <t>03:26:36</t>
  </si>
  <si>
    <t>GIUNTOLI</t>
  </si>
  <si>
    <t>RIGATO</t>
  </si>
  <si>
    <t>03:26:35</t>
  </si>
  <si>
    <t>DAMIANI</t>
  </si>
  <si>
    <t>03:26:42</t>
  </si>
  <si>
    <t>SCIPPA</t>
  </si>
  <si>
    <t>03:26:50</t>
  </si>
  <si>
    <t>MERCURIALI</t>
  </si>
  <si>
    <t>03:26:44</t>
  </si>
  <si>
    <t>GAMBARANA</t>
  </si>
  <si>
    <t>03:26:52</t>
  </si>
  <si>
    <t>BERGAMINI</t>
  </si>
  <si>
    <t>03:26:46</t>
  </si>
  <si>
    <t>ARRICO</t>
  </si>
  <si>
    <t>CAMBIASO RISSO RUNNING TEAM GE</t>
  </si>
  <si>
    <t>03:27:16</t>
  </si>
  <si>
    <t>TARTARINI</t>
  </si>
  <si>
    <t>ALAN</t>
  </si>
  <si>
    <t>PICO RUNNERS</t>
  </si>
  <si>
    <t>03:27:03</t>
  </si>
  <si>
    <t>BERTELLI</t>
  </si>
  <si>
    <t>03:27:08</t>
  </si>
  <si>
    <t>GROEN</t>
  </si>
  <si>
    <t>BART</t>
  </si>
  <si>
    <t>03:27:21</t>
  </si>
  <si>
    <t>POYNARD</t>
  </si>
  <si>
    <t>ALBERIC</t>
  </si>
  <si>
    <t>03:27:13</t>
  </si>
  <si>
    <t>ZUCCHIATTI</t>
  </si>
  <si>
    <t>G.M. G.S. AQUILE FRIULANE</t>
  </si>
  <si>
    <t>03:27:05</t>
  </si>
  <si>
    <t>ATLETICA MOTTENSE</t>
  </si>
  <si>
    <t>03:27:18</t>
  </si>
  <si>
    <t>FURLAN</t>
  </si>
  <si>
    <t>GRUPPO MARCIATORI GORIZIA</t>
  </si>
  <si>
    <t>03:27:27</t>
  </si>
  <si>
    <t>ATL. BONDENO</t>
  </si>
  <si>
    <t>03:27:30</t>
  </si>
  <si>
    <t>NICO</t>
  </si>
  <si>
    <t>03:27:45</t>
  </si>
  <si>
    <t>03:26:51</t>
  </si>
  <si>
    <t>MAGGI</t>
  </si>
  <si>
    <t>03:27:56</t>
  </si>
  <si>
    <t>PREVEDELLO</t>
  </si>
  <si>
    <t>VENEZIA RUNNERS ATL.MURANO</t>
  </si>
  <si>
    <t>03:27:38</t>
  </si>
  <si>
    <t>PATIES</t>
  </si>
  <si>
    <t>03:28:02</t>
  </si>
  <si>
    <t>NINNO</t>
  </si>
  <si>
    <t>G.S.GALIMBERTI VIGILI FUOCO-MI</t>
  </si>
  <si>
    <t>03:28:06</t>
  </si>
  <si>
    <t>SCHEGGI</t>
  </si>
  <si>
    <t>G.S. GUALDO</t>
  </si>
  <si>
    <t>PALUELLO</t>
  </si>
  <si>
    <t>BOOMERANG RUNNERS</t>
  </si>
  <si>
    <t>03:27:50</t>
  </si>
  <si>
    <t>ATL. PANARIA GROUP</t>
  </si>
  <si>
    <t>03:27:29</t>
  </si>
  <si>
    <t>03:28:13</t>
  </si>
  <si>
    <t>CECCATO</t>
  </si>
  <si>
    <t>03:28:24</t>
  </si>
  <si>
    <t>MENTI</t>
  </si>
  <si>
    <t>ATL.AUDACE NOALE</t>
  </si>
  <si>
    <t>03:28:12</t>
  </si>
  <si>
    <t>MAZZANTI</t>
  </si>
  <si>
    <t>GUIRADO GUIJARRO</t>
  </si>
  <si>
    <t>FRANCISCO JAVIER</t>
  </si>
  <si>
    <t>03:27:55</t>
  </si>
  <si>
    <t>DENARDIN</t>
  </si>
  <si>
    <t>03:28:33</t>
  </si>
  <si>
    <t>GRIGGIO</t>
  </si>
  <si>
    <t>03:28:32</t>
  </si>
  <si>
    <t>BOLLACASA</t>
  </si>
  <si>
    <t>03:28:15</t>
  </si>
  <si>
    <t>IOVINO</t>
  </si>
  <si>
    <t>03:28:05</t>
  </si>
  <si>
    <t>ZINGARO</t>
  </si>
  <si>
    <t>03:28:28</t>
  </si>
  <si>
    <t>BOLDRIN</t>
  </si>
  <si>
    <t>ASD CABERNET RUNNERS</t>
  </si>
  <si>
    <t>03:28:27</t>
  </si>
  <si>
    <t>GIOBBI</t>
  </si>
  <si>
    <t>BENELLI</t>
  </si>
  <si>
    <t>UISP EMPOLI</t>
  </si>
  <si>
    <t>03:28:31</t>
  </si>
  <si>
    <t>GENOVESI</t>
  </si>
  <si>
    <t>03:28:42</t>
  </si>
  <si>
    <t>MERIDIO</t>
  </si>
  <si>
    <t>03:28:35</t>
  </si>
  <si>
    <t>LEHTOARO</t>
  </si>
  <si>
    <t>PAAVO</t>
  </si>
  <si>
    <t>03:28:55</t>
  </si>
  <si>
    <t>03:28:44</t>
  </si>
  <si>
    <t>REDIN</t>
  </si>
  <si>
    <t>ROMANIN</t>
  </si>
  <si>
    <t>PIANI DI VAS</t>
  </si>
  <si>
    <t>03:28:50</t>
  </si>
  <si>
    <t>DENDENA</t>
  </si>
  <si>
    <t>G.T.A. CREMA</t>
  </si>
  <si>
    <t>03:28:18</t>
  </si>
  <si>
    <t>CARUCCI</t>
  </si>
  <si>
    <t>03:29:02</t>
  </si>
  <si>
    <t>KINO MANA SKY RUNNING</t>
  </si>
  <si>
    <t>03:28:47</t>
  </si>
  <si>
    <t>MARIOTTO</t>
  </si>
  <si>
    <t>FAVERO</t>
  </si>
  <si>
    <t>03:28:58</t>
  </si>
  <si>
    <t>COCCATO</t>
  </si>
  <si>
    <t>03:29:04</t>
  </si>
  <si>
    <t>03:29:06</t>
  </si>
  <si>
    <t>BENIGNO</t>
  </si>
  <si>
    <t>POL. LIBERTAS POLCENIGO</t>
  </si>
  <si>
    <t>03:28:57</t>
  </si>
  <si>
    <t>ASD GPA LUGHESINA</t>
  </si>
  <si>
    <t>LEON</t>
  </si>
  <si>
    <t>VENICEMARATHON CLUB</t>
  </si>
  <si>
    <t>03:28:38</t>
  </si>
  <si>
    <t>SARTORI</t>
  </si>
  <si>
    <t>RUNNER VARESE</t>
  </si>
  <si>
    <t>03:28:59</t>
  </si>
  <si>
    <t>03:29:11</t>
  </si>
  <si>
    <t>CIMAROLLI</t>
  </si>
  <si>
    <t>ERMINIO</t>
  </si>
  <si>
    <t>S.A. VALCHIESE</t>
  </si>
  <si>
    <t>03:28:46</t>
  </si>
  <si>
    <t>LAIN</t>
  </si>
  <si>
    <t>03:29:14</t>
  </si>
  <si>
    <t>03:28:04</t>
  </si>
  <si>
    <t>NICOLÒ</t>
  </si>
  <si>
    <t>03:28:56</t>
  </si>
  <si>
    <t>BARZON</t>
  </si>
  <si>
    <t>03:29:08</t>
  </si>
  <si>
    <t>03:29:26</t>
  </si>
  <si>
    <t>PAGGIARO</t>
  </si>
  <si>
    <t>03:29:23</t>
  </si>
  <si>
    <t>03:29:21</t>
  </si>
  <si>
    <t>PINNA</t>
  </si>
  <si>
    <t>03:29:20</t>
  </si>
  <si>
    <t>TONIOLO</t>
  </si>
  <si>
    <t>MARTINATO</t>
  </si>
  <si>
    <t>03:29:22</t>
  </si>
  <si>
    <t>GADDI</t>
  </si>
  <si>
    <t>03:29:29</t>
  </si>
  <si>
    <t>BONI</t>
  </si>
  <si>
    <t>03:29:37</t>
  </si>
  <si>
    <t>03:29:35</t>
  </si>
  <si>
    <t>PIOVANI</t>
  </si>
  <si>
    <t>03:29:27</t>
  </si>
  <si>
    <t>CANESCHI</t>
  </si>
  <si>
    <t>PODISTICA IL CAMPINO</t>
  </si>
  <si>
    <t>03:29:39</t>
  </si>
  <si>
    <t>ZANATTA</t>
  </si>
  <si>
    <t>CLUB DEL TORCIO</t>
  </si>
  <si>
    <t>03:29:30</t>
  </si>
  <si>
    <t>ROIZ</t>
  </si>
  <si>
    <t>03:29:40</t>
  </si>
  <si>
    <t>CORADESCHI</t>
  </si>
  <si>
    <t>03:29:45</t>
  </si>
  <si>
    <t>SPERADIO</t>
  </si>
  <si>
    <t>03:29:18</t>
  </si>
  <si>
    <t>TIRONI</t>
  </si>
  <si>
    <t>ATL. VALLE IMAGNA</t>
  </si>
  <si>
    <t>03:29:36</t>
  </si>
  <si>
    <t>GARNIGA</t>
  </si>
  <si>
    <t>03:30:10</t>
  </si>
  <si>
    <t>FINCATO</t>
  </si>
  <si>
    <t>ASI ATLETICA BREGANZE</t>
  </si>
  <si>
    <t>03:30:02</t>
  </si>
  <si>
    <t>PADOVAN</t>
  </si>
  <si>
    <t>03:30:03</t>
  </si>
  <si>
    <t>CARRARO</t>
  </si>
  <si>
    <t>03:29:44</t>
  </si>
  <si>
    <t>BEVAN</t>
  </si>
  <si>
    <t>STEPHEN</t>
  </si>
  <si>
    <t>GSE MUNICIPAUX DE NICE</t>
  </si>
  <si>
    <t>03:30:09</t>
  </si>
  <si>
    <t>LEVORIN</t>
  </si>
  <si>
    <t>A.S.D. DIPENDENTI CRVENETO</t>
  </si>
  <si>
    <t>03:29:53</t>
  </si>
  <si>
    <t>ZANNINELLO</t>
  </si>
  <si>
    <t>03:30:18</t>
  </si>
  <si>
    <t>BRENICCI</t>
  </si>
  <si>
    <t>03:30:20</t>
  </si>
  <si>
    <t>PEZZATO</t>
  </si>
  <si>
    <t>ATLETICA  VILLORBA</t>
  </si>
  <si>
    <t>03:30:00</t>
  </si>
  <si>
    <t>MIELE</t>
  </si>
  <si>
    <t>03:30:38</t>
  </si>
  <si>
    <t>LAZZARIN</t>
  </si>
  <si>
    <t>03:30:39</t>
  </si>
  <si>
    <t>03:30:34</t>
  </si>
  <si>
    <t>03:30:49</t>
  </si>
  <si>
    <t>PARTIPILO</t>
  </si>
  <si>
    <t>PEDRON</t>
  </si>
  <si>
    <t>03:30:29</t>
  </si>
  <si>
    <t>ORTOLANI</t>
  </si>
  <si>
    <t>03:30:48</t>
  </si>
  <si>
    <t>ZUCCHINI</t>
  </si>
  <si>
    <t>DIET &amp; FITNESS</t>
  </si>
  <si>
    <t>03:30:41</t>
  </si>
  <si>
    <t>BOVINA</t>
  </si>
  <si>
    <t>POL. PORTA SARAGOZZA</t>
  </si>
  <si>
    <t>03:30:43</t>
  </si>
  <si>
    <t>ZAGOLIN</t>
  </si>
  <si>
    <t>03:30:31</t>
  </si>
  <si>
    <t>FABRICATORE</t>
  </si>
  <si>
    <t>A.S.D. FART SPORT</t>
  </si>
  <si>
    <t>BERTAZZONI</t>
  </si>
  <si>
    <t>03:30:32</t>
  </si>
  <si>
    <t>PENSO</t>
  </si>
  <si>
    <t>03:31:05</t>
  </si>
  <si>
    <t>DEL SORDI</t>
  </si>
  <si>
    <t>03:31:07</t>
  </si>
  <si>
    <t>PARISE</t>
  </si>
  <si>
    <t>GRUPPO MARCITORI GORIZIA</t>
  </si>
  <si>
    <t>03:31:06</t>
  </si>
  <si>
    <t>CRISTIN</t>
  </si>
  <si>
    <t>SPOTORNI RUN</t>
  </si>
  <si>
    <t>03:31:25</t>
  </si>
  <si>
    <t>NAGYOVA</t>
  </si>
  <si>
    <t>ALICA</t>
  </si>
  <si>
    <t>03:30:54</t>
  </si>
  <si>
    <t>BONCIO</t>
  </si>
  <si>
    <t>ASPA BASTIA</t>
  </si>
  <si>
    <t>03:31:15</t>
  </si>
  <si>
    <t>CENEDESE</t>
  </si>
  <si>
    <t>ATLETICA MARENO</t>
  </si>
  <si>
    <t>03:30:56</t>
  </si>
  <si>
    <t>DE ROSSO</t>
  </si>
  <si>
    <t>03:31:37</t>
  </si>
  <si>
    <t>BOMPAN</t>
  </si>
  <si>
    <t>03:31:55</t>
  </si>
  <si>
    <t>ARRIGHETTI</t>
  </si>
  <si>
    <t>03:31:56</t>
  </si>
  <si>
    <t>03:31:59</t>
  </si>
  <si>
    <t>MASTROLIA</t>
  </si>
  <si>
    <t>03:31:47</t>
  </si>
  <si>
    <t>MARCHIORI</t>
  </si>
  <si>
    <t>GIANPAOLO</t>
  </si>
  <si>
    <t>03:31:50</t>
  </si>
  <si>
    <t>D'ADDARIO</t>
  </si>
  <si>
    <t>03:32:22</t>
  </si>
  <si>
    <t>03:32:25</t>
  </si>
  <si>
    <t>THOMAS</t>
  </si>
  <si>
    <t>KATHRYN JEANETTE</t>
  </si>
  <si>
    <t>03:32:41</t>
  </si>
  <si>
    <t>BERENGAN</t>
  </si>
  <si>
    <t>ERASMO</t>
  </si>
  <si>
    <t>ASD FORUM</t>
  </si>
  <si>
    <t>03:32:35</t>
  </si>
  <si>
    <t>03:32:11</t>
  </si>
  <si>
    <t>BAGARELLA</t>
  </si>
  <si>
    <t>03:32:20</t>
  </si>
  <si>
    <t>KOYRLESI</t>
  </si>
  <si>
    <t>MAGDALINI</t>
  </si>
  <si>
    <t>03:32:49</t>
  </si>
  <si>
    <t>ROGNINI</t>
  </si>
  <si>
    <t>RUNRANRUN IRREGULAR RUNNERS</t>
  </si>
  <si>
    <t>03:32:48</t>
  </si>
  <si>
    <t>VETTORELLO</t>
  </si>
  <si>
    <t>03:32:31</t>
  </si>
  <si>
    <t>03:33:11</t>
  </si>
  <si>
    <t>VERONESE</t>
  </si>
  <si>
    <t>03:32:54</t>
  </si>
  <si>
    <t>03:32:24</t>
  </si>
  <si>
    <t>PITTARELLO</t>
  </si>
  <si>
    <t>03:33:23</t>
  </si>
  <si>
    <t>BANDIERA</t>
  </si>
  <si>
    <t>03:32:53</t>
  </si>
  <si>
    <t>PELLECCHIA</t>
  </si>
  <si>
    <t>GS VOLTABAROZZO</t>
  </si>
  <si>
    <t>03:33:31</t>
  </si>
  <si>
    <t>TELANDRO</t>
  </si>
  <si>
    <t>03:33:38</t>
  </si>
  <si>
    <t>03:33:27</t>
  </si>
  <si>
    <t>BONFÀ</t>
  </si>
  <si>
    <t>G.P. FELTER SPORT PUEGNAGO</t>
  </si>
  <si>
    <t>03:33:41</t>
  </si>
  <si>
    <t>MAVRIKOS</t>
  </si>
  <si>
    <t>MICHAEL</t>
  </si>
  <si>
    <t>03:33:48</t>
  </si>
  <si>
    <t>ORRO</t>
  </si>
  <si>
    <t>03:33:55</t>
  </si>
  <si>
    <t>MENEGATTO</t>
  </si>
  <si>
    <t>03:33:54</t>
  </si>
  <si>
    <t>ENACHE</t>
  </si>
  <si>
    <t>MIHAI DANIEL</t>
  </si>
  <si>
    <t>U.S. PRIMIERO ASD</t>
  </si>
  <si>
    <t>PASTORE TROSSELLO</t>
  </si>
  <si>
    <t>POL.  DIL. SANRAFEL</t>
  </si>
  <si>
    <t>03:33:58</t>
  </si>
  <si>
    <t>RODIGHIERO</t>
  </si>
  <si>
    <t>03:34:14</t>
  </si>
  <si>
    <t>TORRESIN</t>
  </si>
  <si>
    <t>VIVIANI</t>
  </si>
  <si>
    <t>03:34:30</t>
  </si>
  <si>
    <t>BERTAZZO</t>
  </si>
  <si>
    <t>ATLETICA LIBERTAS S.A.N.P.</t>
  </si>
  <si>
    <t>03:33:49</t>
  </si>
  <si>
    <t>SECCAFIEN</t>
  </si>
  <si>
    <t>03:34:23</t>
  </si>
  <si>
    <t>DAL SANTO</t>
  </si>
  <si>
    <t>03:34:51</t>
  </si>
  <si>
    <t>03:35:02</t>
  </si>
  <si>
    <t>FRENI</t>
  </si>
  <si>
    <t>03:35:18</t>
  </si>
  <si>
    <t>03:34:46</t>
  </si>
  <si>
    <t>CHEMELLO</t>
  </si>
  <si>
    <t>03:35:04</t>
  </si>
  <si>
    <t>ZONTA</t>
  </si>
  <si>
    <t>03:35:27</t>
  </si>
  <si>
    <t>MIOZZO</t>
  </si>
  <si>
    <t>MARIAREGINA</t>
  </si>
  <si>
    <t>03:34:48</t>
  </si>
  <si>
    <t>ZARAMELLA</t>
  </si>
  <si>
    <t>ZURLI</t>
  </si>
  <si>
    <t>03:35:32</t>
  </si>
  <si>
    <t>DAL FERRO</t>
  </si>
  <si>
    <t>03:35:21</t>
  </si>
  <si>
    <t>BONALANZA</t>
  </si>
  <si>
    <t>ATHLETIC CLUB BELLUNO</t>
  </si>
  <si>
    <t>03:35:37</t>
  </si>
  <si>
    <t>COGNOLATO</t>
  </si>
  <si>
    <t>03:35:29</t>
  </si>
  <si>
    <t>GIROTTO</t>
  </si>
  <si>
    <t>SIRO</t>
  </si>
  <si>
    <t>03:35:17</t>
  </si>
  <si>
    <t>SOAVE</t>
  </si>
  <si>
    <t>03:35:40</t>
  </si>
  <si>
    <t>SANTERAMO</t>
  </si>
  <si>
    <t>PODISMO MUGGIANO</t>
  </si>
  <si>
    <t>03:35:43</t>
  </si>
  <si>
    <t>CORNACCHINI</t>
  </si>
  <si>
    <t>FABIANO</t>
  </si>
  <si>
    <t>PROIETTI GAGLIARDONI</t>
  </si>
  <si>
    <t>PETTA</t>
  </si>
  <si>
    <t>03:35:23</t>
  </si>
  <si>
    <t>FAVORIDO</t>
  </si>
  <si>
    <t>03:35:49</t>
  </si>
  <si>
    <t>TUBERTINI</t>
  </si>
  <si>
    <t>03:35:31</t>
  </si>
  <si>
    <t>LENOTTI</t>
  </si>
  <si>
    <t>BANCHETTE RUNNERS ASD</t>
  </si>
  <si>
    <t>03:35:56</t>
  </si>
  <si>
    <t>VIAN</t>
  </si>
  <si>
    <t>EDI</t>
  </si>
  <si>
    <t>D'ARCANGELO</t>
  </si>
  <si>
    <t>03:35:54</t>
  </si>
  <si>
    <t>PIZZATO</t>
  </si>
  <si>
    <t>GIACINTO</t>
  </si>
  <si>
    <t>03:35:48</t>
  </si>
  <si>
    <t>RUGGIERI</t>
  </si>
  <si>
    <t>03:36:11</t>
  </si>
  <si>
    <t>ROVEGLIA</t>
  </si>
  <si>
    <t>G.S. ATL. REZZATO</t>
  </si>
  <si>
    <t>03:36:17</t>
  </si>
  <si>
    <t>ZORZI</t>
  </si>
  <si>
    <t>03:36:13</t>
  </si>
  <si>
    <t>FELTRIN</t>
  </si>
  <si>
    <t>NUOVA ATLETICA RONCADE</t>
  </si>
  <si>
    <t>03:36:38</t>
  </si>
  <si>
    <t>CRESTANI</t>
  </si>
  <si>
    <t>03:36:07</t>
  </si>
  <si>
    <t>BELLIN</t>
  </si>
  <si>
    <t>03:36:18</t>
  </si>
  <si>
    <t>CATALANO</t>
  </si>
  <si>
    <t>03:36:46</t>
  </si>
  <si>
    <t>TARABELLA</t>
  </si>
  <si>
    <t>03:36:29</t>
  </si>
  <si>
    <t>CAMPANALE</t>
  </si>
  <si>
    <t>SERGIO DOMENICO</t>
  </si>
  <si>
    <t>03:36:42</t>
  </si>
  <si>
    <t>FUCCENECCO</t>
  </si>
  <si>
    <t>STELLA</t>
  </si>
  <si>
    <t>BARI</t>
  </si>
  <si>
    <t>G.A.A.C. 2007 VERONAMARATHON</t>
  </si>
  <si>
    <t>03:36:50</t>
  </si>
  <si>
    <t>OLINI</t>
  </si>
  <si>
    <t>03:37:04</t>
  </si>
  <si>
    <t>PREDA</t>
  </si>
  <si>
    <t>TURBOLENTO MILANO</t>
  </si>
  <si>
    <t>03:37:12</t>
  </si>
  <si>
    <t>CAROLLO</t>
  </si>
  <si>
    <t>03:37:16</t>
  </si>
  <si>
    <t>CARBONIERO</t>
  </si>
  <si>
    <t>03:37:19</t>
  </si>
  <si>
    <t>GARON</t>
  </si>
  <si>
    <t>03:36:49</t>
  </si>
  <si>
    <t>VASCELLARI</t>
  </si>
  <si>
    <t>03:36:54</t>
  </si>
  <si>
    <t>MARZADURI</t>
  </si>
  <si>
    <t>03:37:10</t>
  </si>
  <si>
    <t>ASD PERCORRERE IL SILE</t>
  </si>
  <si>
    <t>03:36:41</t>
  </si>
  <si>
    <t>ZAGO</t>
  </si>
  <si>
    <t>03:37:41</t>
  </si>
  <si>
    <t>SEPULCRI</t>
  </si>
  <si>
    <t>BERTON</t>
  </si>
  <si>
    <t>03:37:35</t>
  </si>
  <si>
    <t>BRAMATI</t>
  </si>
  <si>
    <t>ATL. CASSANO D'ADDA</t>
  </si>
  <si>
    <t>03:36:53</t>
  </si>
  <si>
    <t>TOSATO</t>
  </si>
  <si>
    <t>03:37:31</t>
  </si>
  <si>
    <t>LASAGNI</t>
  </si>
  <si>
    <t>G.P. 'ART-TORRAZZO'</t>
  </si>
  <si>
    <t>03:37:38</t>
  </si>
  <si>
    <t>RUBINI</t>
  </si>
  <si>
    <t>ROBERTO RUGGIERO</t>
  </si>
  <si>
    <t>MARGHERITA DI SAVOIA RUNNERS</t>
  </si>
  <si>
    <t>03:37:46</t>
  </si>
  <si>
    <t>03:37:58</t>
  </si>
  <si>
    <t>BARLETTA SPORTIVA</t>
  </si>
  <si>
    <t>03:37:51</t>
  </si>
  <si>
    <t>BECARELLI</t>
  </si>
  <si>
    <t>03:37:33</t>
  </si>
  <si>
    <t>LERARIO</t>
  </si>
  <si>
    <t>VITANTONIO</t>
  </si>
  <si>
    <t>03:37:56</t>
  </si>
  <si>
    <t>GENERALI</t>
  </si>
  <si>
    <t>03:37:52</t>
  </si>
  <si>
    <t>BANCI</t>
  </si>
  <si>
    <t>03:38:07</t>
  </si>
  <si>
    <t>MIATTO</t>
  </si>
  <si>
    <t>03:38:12</t>
  </si>
  <si>
    <t>MINOZZI</t>
  </si>
  <si>
    <t>03:38:10</t>
  </si>
  <si>
    <t>HARDOF JAFFE</t>
  </si>
  <si>
    <t>ATIR</t>
  </si>
  <si>
    <t>RAMAT HASHARON RUNNERS CLUB</t>
  </si>
  <si>
    <t>03:38:11</t>
  </si>
  <si>
    <t>PITSCH</t>
  </si>
  <si>
    <t>UDO</t>
  </si>
  <si>
    <t>TG VIKTORIA AUGSBURG</t>
  </si>
  <si>
    <t>03:38:18</t>
  </si>
  <si>
    <t>CAMPAGNA</t>
  </si>
  <si>
    <t>03:38:33</t>
  </si>
  <si>
    <t>ARMELLIN</t>
  </si>
  <si>
    <t>03:38:39</t>
  </si>
  <si>
    <t>GIURIATO</t>
  </si>
  <si>
    <t>03:38:14</t>
  </si>
  <si>
    <t>03:38:41</t>
  </si>
  <si>
    <t>03:38:50</t>
  </si>
  <si>
    <t>PIOVESAN</t>
  </si>
  <si>
    <t>A.S.D. PAVANELLO</t>
  </si>
  <si>
    <t>03:38:40</t>
  </si>
  <si>
    <t>LANGHER</t>
  </si>
  <si>
    <t>A.S.D. PODISTICA MESSINA</t>
  </si>
  <si>
    <t>03:39:02</t>
  </si>
  <si>
    <t>ZANI</t>
  </si>
  <si>
    <t>PASINATO</t>
  </si>
  <si>
    <t>GRUPPO PODISTICO RICCARDO VALENTI</t>
  </si>
  <si>
    <t>03:39:28</t>
  </si>
  <si>
    <t>PULIERO</t>
  </si>
  <si>
    <t>03:39:17</t>
  </si>
  <si>
    <t>SANNICOLO'</t>
  </si>
  <si>
    <t>03:39:00</t>
  </si>
  <si>
    <t>MOLENA</t>
  </si>
  <si>
    <t>03:39:16</t>
  </si>
  <si>
    <t>FASSINA</t>
  </si>
  <si>
    <t>03:39:35</t>
  </si>
  <si>
    <t>GALLA</t>
  </si>
  <si>
    <t>CLUB CORRERE GALATINA</t>
  </si>
  <si>
    <t>03:39:30</t>
  </si>
  <si>
    <t>ZAMMATTEO</t>
  </si>
  <si>
    <t>03:39:27</t>
  </si>
  <si>
    <t>ROLDO</t>
  </si>
  <si>
    <t>03:39:03</t>
  </si>
  <si>
    <t>PATERNICO'</t>
  </si>
  <si>
    <t>JAN</t>
  </si>
  <si>
    <t>CYRILLE</t>
  </si>
  <si>
    <t>03:39:26</t>
  </si>
  <si>
    <t>FACCIN</t>
  </si>
  <si>
    <t>GROTTESCHI</t>
  </si>
  <si>
    <t>G.S. MAIANO</t>
  </si>
  <si>
    <t>03:39:34</t>
  </si>
  <si>
    <t>RICCHIERO</t>
  </si>
  <si>
    <t>03:39:29</t>
  </si>
  <si>
    <t>FRANZONI</t>
  </si>
  <si>
    <t>03:39:45</t>
  </si>
  <si>
    <t>ALAIN CAMILLE</t>
  </si>
  <si>
    <t>03:40:07</t>
  </si>
  <si>
    <t>03:39:22</t>
  </si>
  <si>
    <t>03:39:55</t>
  </si>
  <si>
    <t>LEGROTTAGLIE</t>
  </si>
  <si>
    <t>ATLETICA CITTA' BIANCA</t>
  </si>
  <si>
    <t>BIASIBETTI</t>
  </si>
  <si>
    <t>03:39:58</t>
  </si>
  <si>
    <t>COLOMBARA</t>
  </si>
  <si>
    <t>03:39:54</t>
  </si>
  <si>
    <t>FIN</t>
  </si>
  <si>
    <t>03:39:05</t>
  </si>
  <si>
    <t>BOTTOLO</t>
  </si>
  <si>
    <t>03:39:53</t>
  </si>
  <si>
    <t>GIRARDI</t>
  </si>
  <si>
    <t>03:40:11</t>
  </si>
  <si>
    <t>POMPA</t>
  </si>
  <si>
    <t>03:39:56</t>
  </si>
  <si>
    <t>ATLETICA VENTUROLI</t>
  </si>
  <si>
    <t>03:40:23</t>
  </si>
  <si>
    <t>BIGI</t>
  </si>
  <si>
    <t>POLISPORTIVA DIL. SAN VITTORE</t>
  </si>
  <si>
    <t>03:39:40</t>
  </si>
  <si>
    <t>PARPAJOLA</t>
  </si>
  <si>
    <t>03:39:59</t>
  </si>
  <si>
    <t>FILOSA</t>
  </si>
  <si>
    <t>LETIZIA</t>
  </si>
  <si>
    <t>ASS.GIRO DELLE MURA CITTA''FEL</t>
  </si>
  <si>
    <t>03:40:02</t>
  </si>
  <si>
    <t>MEDICI</t>
  </si>
  <si>
    <t>03:39:57</t>
  </si>
  <si>
    <t>PAROLDI</t>
  </si>
  <si>
    <t>A.S.D. GATE-CRAL INPS</t>
  </si>
  <si>
    <t>03:39:39</t>
  </si>
  <si>
    <t>03:40:19</t>
  </si>
  <si>
    <t>AMBROSINI</t>
  </si>
  <si>
    <t>ATLETICA PROAI GOLEM A.S.D.</t>
  </si>
  <si>
    <t>03:40:24</t>
  </si>
  <si>
    <t>SIGISMONDI</t>
  </si>
  <si>
    <t>FO' DI PE</t>
  </si>
  <si>
    <t>BOTTERO</t>
  </si>
  <si>
    <t>VANIA</t>
  </si>
  <si>
    <t>03:40:32</t>
  </si>
  <si>
    <t>STIZZOLI</t>
  </si>
  <si>
    <t>VERONA TRAIL RUNNERS</t>
  </si>
  <si>
    <t>03:40:08</t>
  </si>
  <si>
    <t>GIANMARIO</t>
  </si>
  <si>
    <t>NUOVA ATLETICA  3 COMUNI</t>
  </si>
  <si>
    <t>03:40:51</t>
  </si>
  <si>
    <t>LENZI</t>
  </si>
  <si>
    <t>POL. ZOLA SEZ. ATLETICA</t>
  </si>
  <si>
    <t>03:39:47</t>
  </si>
  <si>
    <t>BENETTON</t>
  </si>
  <si>
    <t>03:40:43</t>
  </si>
  <si>
    <t>PIETRAPIANA</t>
  </si>
  <si>
    <t>03:40:39</t>
  </si>
  <si>
    <t>CAUMO</t>
  </si>
  <si>
    <t>03:40:56</t>
  </si>
  <si>
    <t>VASCO</t>
  </si>
  <si>
    <t>03:41:15</t>
  </si>
  <si>
    <t>CAMUFFO</t>
  </si>
  <si>
    <t>03:40:52</t>
  </si>
  <si>
    <t>FORACE</t>
  </si>
  <si>
    <t>S.ATL. SENIGALLIA</t>
  </si>
  <si>
    <t>03:40:15</t>
  </si>
  <si>
    <t>CARTURAN</t>
  </si>
  <si>
    <t>03:40:10</t>
  </si>
  <si>
    <t>ENIO</t>
  </si>
  <si>
    <t>AGOSTINI</t>
  </si>
  <si>
    <t>CINZIA</t>
  </si>
  <si>
    <t>ELENA</t>
  </si>
  <si>
    <t>OSVALDO</t>
  </si>
  <si>
    <t>FRANCESCHINI</t>
  </si>
  <si>
    <t>DIANA</t>
  </si>
  <si>
    <t>MARIA</t>
  </si>
  <si>
    <t>PATRIZIA</t>
  </si>
  <si>
    <t>TURCO</t>
  </si>
  <si>
    <t>PIERFRANCESCO</t>
  </si>
  <si>
    <t>AZZALI</t>
  </si>
  <si>
    <t>DE ROSA</t>
  </si>
  <si>
    <t>FLAVIA</t>
  </si>
  <si>
    <t>GIULIA</t>
  </si>
  <si>
    <t>MARY</t>
  </si>
  <si>
    <t>NARDUCCI</t>
  </si>
  <si>
    <t>GUERRIERI</t>
  </si>
  <si>
    <t>MOSCA</t>
  </si>
  <si>
    <t>SEVERINO</t>
  </si>
  <si>
    <t>QUINTAVALLE</t>
  </si>
  <si>
    <t>SABINO</t>
  </si>
  <si>
    <t>CRISTINA</t>
  </si>
  <si>
    <t>MARIA ANTONIETTA</t>
  </si>
  <si>
    <t>MASTRANGELO</t>
  </si>
  <si>
    <t>GIOVANNA</t>
  </si>
  <si>
    <t>ANNAMARIA</t>
  </si>
  <si>
    <t>MATEROZZOLI</t>
  </si>
  <si>
    <t>ORESTE</t>
  </si>
  <si>
    <t>ELIO</t>
  </si>
  <si>
    <t>SABATINO</t>
  </si>
  <si>
    <t>RAIMONDI</t>
  </si>
  <si>
    <t>POGGI</t>
  </si>
  <si>
    <t>CASARI</t>
  </si>
  <si>
    <t>MAGNANO</t>
  </si>
  <si>
    <t>AGNESE</t>
  </si>
  <si>
    <t>RAFFAELLA</t>
  </si>
  <si>
    <t>MANCINELLI</t>
  </si>
  <si>
    <t>ORIETTA</t>
  </si>
  <si>
    <t>AGOSTINO</t>
  </si>
  <si>
    <t>RIZZI</t>
  </si>
  <si>
    <t>SAVINO</t>
  </si>
  <si>
    <t>RAVAZZOLO</t>
  </si>
  <si>
    <t>SIBILLA</t>
  </si>
  <si>
    <t>LEONARDI</t>
  </si>
  <si>
    <t>ERIKA</t>
  </si>
  <si>
    <t>POLETTI</t>
  </si>
  <si>
    <t>VERONICA</t>
  </si>
  <si>
    <t>LORENZA</t>
  </si>
  <si>
    <t>ATL. MONTE MARIO</t>
  </si>
  <si>
    <t>GIAN LUCA</t>
  </si>
  <si>
    <t>ORLANDINI</t>
  </si>
  <si>
    <t>GRANITO</t>
  </si>
  <si>
    <t>SANDRA</t>
  </si>
  <si>
    <t>GASPARE</t>
  </si>
  <si>
    <t>CASELLA</t>
  </si>
  <si>
    <t>LUCIA</t>
  </si>
  <si>
    <t>MARIA RITA</t>
  </si>
  <si>
    <t>NERI</t>
  </si>
  <si>
    <t>PISCOPIELLO</t>
  </si>
  <si>
    <t>DANIEL</t>
  </si>
  <si>
    <t>KATIA</t>
  </si>
  <si>
    <t>BRUNI</t>
  </si>
  <si>
    <t>LEOPOLDO</t>
  </si>
  <si>
    <t>DE FILIPPIS</t>
  </si>
  <si>
    <t>IOPPOLO</t>
  </si>
  <si>
    <t>ANGELINA</t>
  </si>
  <si>
    <t>DE SANTIS</t>
  </si>
  <si>
    <t>IRENE</t>
  </si>
  <si>
    <t>LORENA</t>
  </si>
  <si>
    <t>LUISA</t>
  </si>
  <si>
    <t>IVANA</t>
  </si>
  <si>
    <t>ATTILIO</t>
  </si>
  <si>
    <t>ROCCHI</t>
  </si>
  <si>
    <t>PERUZZI</t>
  </si>
  <si>
    <t>MM80</t>
  </si>
  <si>
    <t>PAOLINI</t>
  </si>
  <si>
    <t>MARTA</t>
  </si>
  <si>
    <t>GRAMACCIONI</t>
  </si>
  <si>
    <t>MIOTTO</t>
  </si>
  <si>
    <t>BENITO</t>
  </si>
  <si>
    <t>BALDINI</t>
  </si>
  <si>
    <t>MURA</t>
  </si>
  <si>
    <t>FRANCA</t>
  </si>
  <si>
    <t>MF70</t>
  </si>
  <si>
    <t>Iscritti</t>
  </si>
  <si>
    <t>G.P. AVIS SPINETOLI PAGLIARE</t>
  </si>
  <si>
    <t>LUIGINO</t>
  </si>
  <si>
    <t>ASD G.P. MONTORIO</t>
  </si>
  <si>
    <t>DIMITRI</t>
  </si>
  <si>
    <t>REGGI</t>
  </si>
  <si>
    <t>DONATO</t>
  </si>
  <si>
    <t>BOSCARO</t>
  </si>
  <si>
    <t>DI STEFANO</t>
  </si>
  <si>
    <t>SERAFINO</t>
  </si>
  <si>
    <t>GASPARI</t>
  </si>
  <si>
    <t>ATLETICA CORREREPOLLINO</t>
  </si>
  <si>
    <t>CESARI</t>
  </si>
  <si>
    <t>DI GREGORIO</t>
  </si>
  <si>
    <t>MARISA</t>
  </si>
  <si>
    <t>MORENO</t>
  </si>
  <si>
    <t>COPPA</t>
  </si>
  <si>
    <t>ASD LIDO DELLE ROSE ROSETO</t>
  </si>
  <si>
    <t>SEGHETTI</t>
  </si>
  <si>
    <t>MAZZOCCHI</t>
  </si>
  <si>
    <t>ROSELLA</t>
  </si>
  <si>
    <t>ALFONSI</t>
  </si>
  <si>
    <t>BAGNARA</t>
  </si>
  <si>
    <t>MANTOVANI</t>
  </si>
  <si>
    <t>BARBIERI</t>
  </si>
  <si>
    <t>COSTANTINI</t>
  </si>
  <si>
    <t>CLERICI</t>
  </si>
  <si>
    <t>PICCININI</t>
  </si>
  <si>
    <t>CAPECCI</t>
  </si>
  <si>
    <t>MAURIZI</t>
  </si>
  <si>
    <t>01:15:12</t>
  </si>
  <si>
    <t>CALABRESE</t>
  </si>
  <si>
    <t>01:22:05</t>
  </si>
  <si>
    <t>OTTAVIANI</t>
  </si>
  <si>
    <t>MALAVOLTA</t>
  </si>
  <si>
    <t>01:23:40</t>
  </si>
  <si>
    <t>01:24:16</t>
  </si>
  <si>
    <t>ENNIO</t>
  </si>
  <si>
    <t>01:26:15</t>
  </si>
  <si>
    <t>01:26:20</t>
  </si>
  <si>
    <t>EROS</t>
  </si>
  <si>
    <t>DENIS</t>
  </si>
  <si>
    <t>01:26:56</t>
  </si>
  <si>
    <t>01:28:34</t>
  </si>
  <si>
    <t>01:28:36</t>
  </si>
  <si>
    <t>01:29:20</t>
  </si>
  <si>
    <t>GATTO</t>
  </si>
  <si>
    <t>01:32:21</t>
  </si>
  <si>
    <t>CASAGRANDE</t>
  </si>
  <si>
    <t>01:33:19</t>
  </si>
  <si>
    <t>VALLESE</t>
  </si>
  <si>
    <t>01:34:06</t>
  </si>
  <si>
    <t>GIOVANBATTISTA</t>
  </si>
  <si>
    <t>01:36:02</t>
  </si>
  <si>
    <t>SPINELLI</t>
  </si>
  <si>
    <t>01:41:57</t>
  </si>
  <si>
    <t>01:42:28</t>
  </si>
  <si>
    <t>ATL. CASONE NOCETO</t>
  </si>
  <si>
    <t>PATRICK</t>
  </si>
  <si>
    <t>CIRCOLO MINERVA ASD</t>
  </si>
  <si>
    <t>FILIPPI</t>
  </si>
  <si>
    <t>G.P. AVIS SUZZARA</t>
  </si>
  <si>
    <t>ATL. PIACENZA</t>
  </si>
  <si>
    <t>G.P. QUADRIFOGLIO</t>
  </si>
  <si>
    <t>ADAMI</t>
  </si>
  <si>
    <t>G.S. TOCCALMATTO</t>
  </si>
  <si>
    <t>OMAR</t>
  </si>
  <si>
    <t>G.P. ARCI GOODWIN</t>
  </si>
  <si>
    <t>SARAH</t>
  </si>
  <si>
    <t>MAGNANI</t>
  </si>
  <si>
    <t>MELLI</t>
  </si>
  <si>
    <t>GOZZI</t>
  </si>
  <si>
    <t>CAROLINA</t>
  </si>
  <si>
    <t>BARIGAZZI</t>
  </si>
  <si>
    <t>COLONNA</t>
  </si>
  <si>
    <t>ETTORE</t>
  </si>
  <si>
    <t>TRC - TRAVERSETOLO RUNNING C.</t>
  </si>
  <si>
    <t>LANDI</t>
  </si>
  <si>
    <t>JAMES</t>
  </si>
  <si>
    <t>BERGAMASCHI</t>
  </si>
  <si>
    <t>BELTRAME</t>
  </si>
  <si>
    <t>IVAN</t>
  </si>
  <si>
    <t>COSTANTINO</t>
  </si>
  <si>
    <t>3C (COMP. CREMONESE CORRIDORI)</t>
  </si>
  <si>
    <t>OLIVIERI</t>
  </si>
  <si>
    <t>ZANELLA</t>
  </si>
  <si>
    <t>MESSORI</t>
  </si>
  <si>
    <t>TOMMASI</t>
  </si>
  <si>
    <t>COLETTI</t>
  </si>
  <si>
    <t>COVA</t>
  </si>
  <si>
    <t>TOSETTI</t>
  </si>
  <si>
    <t>OSCAR</t>
  </si>
  <si>
    <t>ZECCA</t>
  </si>
  <si>
    <t>ZAMBELLI</t>
  </si>
  <si>
    <t>FACCINI</t>
  </si>
  <si>
    <t>3MORI RUNNING TEAM</t>
  </si>
  <si>
    <t>MARATHON CREMONA</t>
  </si>
  <si>
    <t>PICCOLI</t>
  </si>
  <si>
    <t>MOSCHINI</t>
  </si>
  <si>
    <t>CAMPARI</t>
  </si>
  <si>
    <t>BORIS</t>
  </si>
  <si>
    <t>BERTOLINI</t>
  </si>
  <si>
    <t>TOSINI</t>
  </si>
  <si>
    <t>LUNARDI</t>
  </si>
  <si>
    <t>LORIS</t>
  </si>
  <si>
    <t>HAPPY RUNNER CLUB</t>
  </si>
  <si>
    <t>IRMA</t>
  </si>
  <si>
    <t>ENRICA</t>
  </si>
  <si>
    <t>BLASI</t>
  </si>
  <si>
    <t>GROSSI</t>
  </si>
  <si>
    <t>FAVA</t>
  </si>
  <si>
    <t>IVO</t>
  </si>
  <si>
    <t>G.P. PUBBLICA ASS.NZA BUSSETO</t>
  </si>
  <si>
    <t>CAVATORTA</t>
  </si>
  <si>
    <t>ARMANDO</t>
  </si>
  <si>
    <t>COLOMBO</t>
  </si>
  <si>
    <t>GIAN PAOLO</t>
  </si>
  <si>
    <t>MORI</t>
  </si>
  <si>
    <t>NICOLETTA</t>
  </si>
  <si>
    <t>FIORENZA</t>
  </si>
  <si>
    <t>TAGLIAVINI</t>
  </si>
  <si>
    <t>GILIOLI</t>
  </si>
  <si>
    <t>RIVA</t>
  </si>
  <si>
    <t>SAMUELE</t>
  </si>
  <si>
    <t>ARMANINI</t>
  </si>
  <si>
    <t>VANESSA</t>
  </si>
  <si>
    <t>GHIRARDI</t>
  </si>
  <si>
    <t>TIZIANO</t>
  </si>
  <si>
    <t>VICENTINI</t>
  </si>
  <si>
    <t>GENNARI</t>
  </si>
  <si>
    <t>A.S.D. C.U.S. BRESCIA</t>
  </si>
  <si>
    <t>ANGELA</t>
  </si>
  <si>
    <t>BONETTI</t>
  </si>
  <si>
    <t>DOLCI</t>
  </si>
  <si>
    <t>ALBERTI</t>
  </si>
  <si>
    <t>MARGHERITA</t>
  </si>
  <si>
    <t>ADORNI</t>
  </si>
  <si>
    <t>UISP CREMONA</t>
  </si>
  <si>
    <t>BENINI</t>
  </si>
  <si>
    <t>ROMAGNA RUNNING 1994</t>
  </si>
  <si>
    <t>VITALI</t>
  </si>
  <si>
    <t>SURFING SHOP RUNNING</t>
  </si>
  <si>
    <t>GUADAGNINO</t>
  </si>
  <si>
    <t>VIRTUS CESENA</t>
  </si>
  <si>
    <t>ATL. AVIS CASTEL S.PIETRO</t>
  </si>
  <si>
    <t>GOLDEN CLUB RIMINI INTERNAT.</t>
  </si>
  <si>
    <t>RICCIONE PODISMO</t>
  </si>
  <si>
    <t>PIGNOTTI</t>
  </si>
  <si>
    <t>ATLETICA AVIS PERUGIA</t>
  </si>
  <si>
    <t>G.P. AVIS FORLI</t>
  </si>
  <si>
    <t>G.S. ATLETICA 75 CATTOLICA</t>
  </si>
  <si>
    <t>ATLETICA TRENTO CMB</t>
  </si>
  <si>
    <t>G.S. GABBI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</si>
  <si>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</si>
  <si>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</si>
  <si>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</si>
  <si>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</si>
  <si>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</si>
  <si>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</si>
  <si>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</si>
  <si>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</si>
  <si>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</si>
  <si>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</si>
  <si>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MONTORIO</t>
  </si>
  <si>
    <t>ALBERTO</t>
  </si>
  <si>
    <t>C.S. AERONAUTICA MILITARE</t>
  </si>
  <si>
    <t>JM</t>
  </si>
  <si>
    <t>SIMIONATO</t>
  </si>
  <si>
    <t>FEDERICO</t>
  </si>
  <si>
    <t>ALEX</t>
  </si>
  <si>
    <t>PM</t>
  </si>
  <si>
    <t>GIUSEPPE</t>
  </si>
  <si>
    <t>LBM SPORT TEAM</t>
  </si>
  <si>
    <t>MM35</t>
  </si>
  <si>
    <t>GIANLUCA</t>
  </si>
  <si>
    <t>MM40</t>
  </si>
  <si>
    <t>COLLEFERRO ATLETICA</t>
  </si>
  <si>
    <t>LUCA</t>
  </si>
  <si>
    <t>PIETRO</t>
  </si>
  <si>
    <t>DARIO</t>
  </si>
  <si>
    <t>C.U.S. PARMA</t>
  </si>
  <si>
    <t>GUIDO</t>
  </si>
  <si>
    <t>MM45</t>
  </si>
  <si>
    <t>CALFAPIETRA</t>
  </si>
  <si>
    <t>SIMONE</t>
  </si>
  <si>
    <t>VITTORIO</t>
  </si>
  <si>
    <t>EMILIANO</t>
  </si>
  <si>
    <t>FABIO</t>
  </si>
  <si>
    <t>GUERRA</t>
  </si>
  <si>
    <t>UGO</t>
  </si>
  <si>
    <t>MIRCO</t>
  </si>
  <si>
    <t>MATTEO</t>
  </si>
  <si>
    <t>FABRIZIO</t>
  </si>
  <si>
    <t>ORLANDI</t>
  </si>
  <si>
    <t>ANDREA</t>
  </si>
  <si>
    <t>MM50</t>
  </si>
  <si>
    <t>G.S. BANCARI ROMANI</t>
  </si>
  <si>
    <t>MANCUSO</t>
  </si>
  <si>
    <t>DE PALMA</t>
  </si>
  <si>
    <t>RICCARDO</t>
  </si>
  <si>
    <t>MOLINARI</t>
  </si>
  <si>
    <t>GIULIO</t>
  </si>
  <si>
    <t>ALESSANDRO</t>
  </si>
  <si>
    <t>G.S. CAT SPORT ROMA</t>
  </si>
  <si>
    <t>CARLO</t>
  </si>
  <si>
    <t>FERRARO</t>
  </si>
  <si>
    <t>MARCO</t>
  </si>
  <si>
    <t>VINCENZO</t>
  </si>
  <si>
    <t>GIACOMO</t>
  </si>
  <si>
    <t>CLAUDIO</t>
  </si>
  <si>
    <t>VILLA AURELIA - FORUM S.C. SRL</t>
  </si>
  <si>
    <t>FERNANDO</t>
  </si>
  <si>
    <t>CARDINALI</t>
  </si>
  <si>
    <t>MORETTI</t>
  </si>
  <si>
    <t>ANGELO</t>
  </si>
  <si>
    <t>BOSCO</t>
  </si>
  <si>
    <t>FRANCESCO</t>
  </si>
  <si>
    <t>DONATI</t>
  </si>
  <si>
    <t>STEFANO</t>
  </si>
  <si>
    <t>CAVALLI</t>
  </si>
  <si>
    <t>MM55</t>
  </si>
  <si>
    <t>VITO</t>
  </si>
  <si>
    <t>SERGIO</t>
  </si>
  <si>
    <t>TURRINI</t>
  </si>
  <si>
    <t>GIAMPAOLO</t>
  </si>
  <si>
    <t>EMANUELE</t>
  </si>
  <si>
    <t>ERNESTO</t>
  </si>
  <si>
    <t>CORRADO</t>
  </si>
  <si>
    <t>MAURO</t>
  </si>
  <si>
    <t>SILVANO</t>
  </si>
  <si>
    <t>DAVIDE</t>
  </si>
  <si>
    <t>LUCIO</t>
  </si>
  <si>
    <t>EMILIO</t>
  </si>
  <si>
    <t>LUCIANO</t>
  </si>
  <si>
    <t>PETRINI</t>
  </si>
  <si>
    <t>LIBERATI</t>
  </si>
  <si>
    <t>AMICI PARCO CASTELLI ROMANI</t>
  </si>
  <si>
    <t>RENATO</t>
  </si>
  <si>
    <t>GIORGIA</t>
  </si>
  <si>
    <t>ROBERTO</t>
  </si>
  <si>
    <t>MANUEL</t>
  </si>
  <si>
    <t>NICOLA</t>
  </si>
  <si>
    <t>FORTUNATO</t>
  </si>
  <si>
    <t>CARBOTTI</t>
  </si>
  <si>
    <t>GIORGI</t>
  </si>
  <si>
    <t>UMBERTO</t>
  </si>
  <si>
    <t>CRISTIAN</t>
  </si>
  <si>
    <t>BRUNO</t>
  </si>
  <si>
    <t>FRANCO</t>
  </si>
  <si>
    <t>LATINA RUNNERS</t>
  </si>
  <si>
    <t>BOLDORINI</t>
  </si>
  <si>
    <t>ALDO</t>
  </si>
  <si>
    <t>COLETTA</t>
  </si>
  <si>
    <t>REMO</t>
  </si>
  <si>
    <t>GRUPPO MILLEPIEDI</t>
  </si>
  <si>
    <t>FLAVIO</t>
  </si>
  <si>
    <t>D'AMICO</t>
  </si>
  <si>
    <t>MARCHESINI</t>
  </si>
  <si>
    <t>MASSIMO</t>
  </si>
  <si>
    <t>CRAL POLIGRAFICO DELLO STATO</t>
  </si>
  <si>
    <t>MAURIZIO</t>
  </si>
  <si>
    <t>A.S.D. VILLA DE SANCTIS</t>
  </si>
  <si>
    <t>MARIO</t>
  </si>
  <si>
    <t>MM60</t>
  </si>
  <si>
    <t>A.S. AMATORI VILLA PAMPHILI</t>
  </si>
  <si>
    <t>ANTONINO</t>
  </si>
  <si>
    <t>PASQUALE</t>
  </si>
  <si>
    <t>RUGGERO</t>
  </si>
  <si>
    <t>ATL. TUSCULUM</t>
  </si>
  <si>
    <t>MIRABELLO</t>
  </si>
  <si>
    <t>DANILO</t>
  </si>
  <si>
    <t>RENZO</t>
  </si>
  <si>
    <t>PIERO</t>
  </si>
  <si>
    <t>FONTANA</t>
  </si>
  <si>
    <t>MASSIMILIANO</t>
  </si>
  <si>
    <t>DANIELE</t>
  </si>
  <si>
    <t>BIANCHI</t>
  </si>
  <si>
    <t>ROBERTA</t>
  </si>
  <si>
    <t>MF45</t>
  </si>
  <si>
    <t>RAFFAELE</t>
  </si>
  <si>
    <t>PAOLO</t>
  </si>
  <si>
    <t>MICHELE</t>
  </si>
  <si>
    <t>LUIGI</t>
  </si>
  <si>
    <t>GIOVANNI</t>
  </si>
  <si>
    <t>SANDRO</t>
  </si>
  <si>
    <t>ANTONELLA</t>
  </si>
  <si>
    <t>MF35</t>
  </si>
  <si>
    <t>FRITTELLA</t>
  </si>
  <si>
    <t>GINO</t>
  </si>
  <si>
    <t>CESARE</t>
  </si>
  <si>
    <t>SARA</t>
  </si>
  <si>
    <t>DE VITA</t>
  </si>
  <si>
    <t>ADRIANO</t>
  </si>
  <si>
    <t>ROSSELLA</t>
  </si>
  <si>
    <t>MARGOTTI</t>
  </si>
  <si>
    <t>ALESSIO</t>
  </si>
  <si>
    <t>A.S. AMATORI CASTELFUSANO</t>
  </si>
  <si>
    <t>AS.TRA. ROMA</t>
  </si>
  <si>
    <t>FAUSTO</t>
  </si>
  <si>
    <t>SCROCCA</t>
  </si>
  <si>
    <t>ILARIO</t>
  </si>
  <si>
    <t>DILIBERTO</t>
  </si>
  <si>
    <t>CARLINI</t>
  </si>
  <si>
    <t>D'ALIA</t>
  </si>
  <si>
    <t>PAOLINO</t>
  </si>
  <si>
    <t>A.S. ATL. ROCCA DI PAPA</t>
  </si>
  <si>
    <t>ANTONIO</t>
  </si>
  <si>
    <t>FABRI</t>
  </si>
  <si>
    <t>VITTORI</t>
  </si>
  <si>
    <t>SIMONA</t>
  </si>
  <si>
    <t>MF40</t>
  </si>
  <si>
    <t>GENNARO</t>
  </si>
  <si>
    <t>FROSI</t>
  </si>
  <si>
    <t>INDIVIDUALE</t>
  </si>
  <si>
    <t>PIERLUIGI</t>
  </si>
  <si>
    <t>CORRADINI</t>
  </si>
  <si>
    <t>DELL'OLIO</t>
  </si>
  <si>
    <t>BARONE</t>
  </si>
  <si>
    <t>VENTURA</t>
  </si>
  <si>
    <t>CRISTIANO</t>
  </si>
  <si>
    <t>ALESSANDRA</t>
  </si>
  <si>
    <t>RANIERI</t>
  </si>
  <si>
    <t>ENZO</t>
  </si>
  <si>
    <t>OLIVIERO</t>
  </si>
  <si>
    <t>GAETANO</t>
  </si>
  <si>
    <t>D'ANGELO</t>
  </si>
  <si>
    <t>PIERGIORGIO</t>
  </si>
  <si>
    <t>MARTINI</t>
  </si>
  <si>
    <t>GALLI</t>
  </si>
  <si>
    <t>SONIA</t>
  </si>
  <si>
    <t>RUGGIERO</t>
  </si>
  <si>
    <t>GIORGIO</t>
  </si>
  <si>
    <t>LINO</t>
  </si>
  <si>
    <t>BENEDETTI</t>
  </si>
  <si>
    <t>BEVILACQUA</t>
  </si>
  <si>
    <t>GIANNI</t>
  </si>
  <si>
    <t>BONARRIGO</t>
  </si>
  <si>
    <t>CALORE</t>
  </si>
  <si>
    <t>NUOVA PODISTICA LATINA</t>
  </si>
  <si>
    <t>LEONARDO</t>
  </si>
  <si>
    <t>CHRISTIAN</t>
  </si>
  <si>
    <t>ELISABETTA</t>
  </si>
  <si>
    <t>NATALE</t>
  </si>
  <si>
    <t>COCCIA</t>
  </si>
  <si>
    <t>ENRICO</t>
  </si>
  <si>
    <t>G.S.D. VALDALPONE DE MEGNI</t>
  </si>
  <si>
    <t>COPPOLA</t>
  </si>
  <si>
    <t>ROBERT</t>
  </si>
  <si>
    <t>ROSA</t>
  </si>
  <si>
    <t>CIRO</t>
  </si>
  <si>
    <t>MARIANI</t>
  </si>
  <si>
    <t>FIORI</t>
  </si>
  <si>
    <t>GIGLIOTTI</t>
  </si>
  <si>
    <t>GIORDANO</t>
  </si>
  <si>
    <t>DUE PONTI SRL</t>
  </si>
  <si>
    <t>GABRIELE</t>
  </si>
  <si>
    <t>ANNALISA</t>
  </si>
  <si>
    <t>VITA</t>
  </si>
  <si>
    <t>SERENA</t>
  </si>
  <si>
    <t>GIANCARLO</t>
  </si>
  <si>
    <t>LUCIANI</t>
  </si>
  <si>
    <t>MM65</t>
  </si>
  <si>
    <t>ROSSI</t>
  </si>
  <si>
    <t>GATTI</t>
  </si>
  <si>
    <t>DEL NEGRO</t>
  </si>
  <si>
    <t>MOSTARDA</t>
  </si>
  <si>
    <t>MICHELA</t>
  </si>
  <si>
    <t>D'ERRICO</t>
  </si>
  <si>
    <t>FIORENTINO</t>
  </si>
  <si>
    <t>GIANMARCO</t>
  </si>
  <si>
    <t>PIER PAOLO</t>
  </si>
  <si>
    <t>CARRARA</t>
  </si>
  <si>
    <t>MARZULLI</t>
  </si>
  <si>
    <t>SACCHI</t>
  </si>
  <si>
    <t>RODOLFO</t>
  </si>
  <si>
    <t>PACIFICO</t>
  </si>
  <si>
    <t>SALVATORE</t>
  </si>
  <si>
    <t>GENOVESE</t>
  </si>
  <si>
    <t>LONGO</t>
  </si>
  <si>
    <t>LAURA</t>
  </si>
  <si>
    <t>CRIVELLARO</t>
  </si>
  <si>
    <t>RIZZETTI</t>
  </si>
  <si>
    <t>VALERIO</t>
  </si>
  <si>
    <t>DE FABIIS</t>
  </si>
  <si>
    <t>EUGENIO</t>
  </si>
  <si>
    <t>PULITO</t>
  </si>
  <si>
    <t>FERRI</t>
  </si>
  <si>
    <t>GUGLIELMO</t>
  </si>
  <si>
    <t>TONINO</t>
  </si>
  <si>
    <t>SPAGNOLO</t>
  </si>
  <si>
    <t>LORENZO</t>
  </si>
  <si>
    <t>WALTER</t>
  </si>
  <si>
    <t>SILVESTRI</t>
  </si>
  <si>
    <t>STEFANIA</t>
  </si>
  <si>
    <t>BORTOLAMI</t>
  </si>
  <si>
    <t>ALFREDO</t>
  </si>
  <si>
    <t>COSMA</t>
  </si>
  <si>
    <t>ALESSIA</t>
  </si>
  <si>
    <t>FILIPPO</t>
  </si>
  <si>
    <t>FERRARI</t>
  </si>
  <si>
    <t>ZANOLETTI</t>
  </si>
  <si>
    <t>NUNZIO</t>
  </si>
  <si>
    <t>MF55</t>
  </si>
  <si>
    <t>PAMELA</t>
  </si>
  <si>
    <t>GIANNINI</t>
  </si>
  <si>
    <t>RAIMONDO</t>
  </si>
  <si>
    <t>MANCIOCCHI</t>
  </si>
  <si>
    <t>VICTOR</t>
  </si>
  <si>
    <t>ORAZIO</t>
  </si>
  <si>
    <t>IGNAZIO</t>
  </si>
  <si>
    <t>FABBRI</t>
  </si>
  <si>
    <t>COSIMO</t>
  </si>
  <si>
    <t>ISABELLA</t>
  </si>
  <si>
    <t>ARCANGELO</t>
  </si>
  <si>
    <t>PIERA</t>
  </si>
  <si>
    <t>VALTER</t>
  </si>
  <si>
    <t>RIZZO</t>
  </si>
  <si>
    <t>RINALDI</t>
  </si>
  <si>
    <t>CARLA</t>
  </si>
  <si>
    <t>PALADINI</t>
  </si>
  <si>
    <t>EDOARDO</t>
  </si>
  <si>
    <t>FERDINANDO</t>
  </si>
  <si>
    <t>BENEDETTO</t>
  </si>
  <si>
    <t>PARIS</t>
  </si>
  <si>
    <t>ROSATI</t>
  </si>
  <si>
    <t>RAGAZZO</t>
  </si>
  <si>
    <t>AMEDEO</t>
  </si>
  <si>
    <t>ANTONELLO</t>
  </si>
  <si>
    <t>CAPUTO</t>
  </si>
  <si>
    <t>SERAFINI</t>
  </si>
  <si>
    <t>MIRKO</t>
  </si>
  <si>
    <t>FULVIO</t>
  </si>
  <si>
    <t>SACCO</t>
  </si>
  <si>
    <t>MORONI</t>
  </si>
  <si>
    <t>RUSSO</t>
  </si>
  <si>
    <t>PIVA</t>
  </si>
  <si>
    <t>MARINO</t>
  </si>
  <si>
    <t>DIEGO</t>
  </si>
  <si>
    <t>VASSALLO</t>
  </si>
  <si>
    <t>DONATELLA</t>
  </si>
  <si>
    <t>MF50</t>
  </si>
  <si>
    <t>GALLO</t>
  </si>
  <si>
    <t>CAMPANA</t>
  </si>
  <si>
    <t>GIAMPIERO</t>
  </si>
  <si>
    <t>DINO</t>
  </si>
  <si>
    <t>PASSERI</t>
  </si>
  <si>
    <t>GIANFRANCO</t>
  </si>
  <si>
    <t>ROMANO</t>
  </si>
  <si>
    <t>FRANCESCA</t>
  </si>
  <si>
    <t>SCALA</t>
  </si>
  <si>
    <t>PIERPAOLO</t>
  </si>
  <si>
    <t>CARDELLINI</t>
  </si>
  <si>
    <t>MARZIA</t>
  </si>
  <si>
    <t>MIGLIACCIO</t>
  </si>
  <si>
    <t>CECCONI</t>
  </si>
  <si>
    <t>GIULIANO</t>
  </si>
  <si>
    <t>LISI</t>
  </si>
  <si>
    <t>LIVIO</t>
  </si>
  <si>
    <t>PARISI</t>
  </si>
  <si>
    <t>ALFIO</t>
  </si>
  <si>
    <t>PASQUA</t>
  </si>
  <si>
    <t>CONTE</t>
  </si>
  <si>
    <t>NAPOLI</t>
  </si>
  <si>
    <t>TOMMASO</t>
  </si>
  <si>
    <t>ATZENI</t>
  </si>
  <si>
    <t>FEDERICA</t>
  </si>
  <si>
    <t>COSTA</t>
  </si>
  <si>
    <t>CLAUDIA</t>
  </si>
  <si>
    <t>OLIVA</t>
  </si>
  <si>
    <t>SIMONETTA</t>
  </si>
  <si>
    <t>MARCELLO</t>
  </si>
  <si>
    <t>VALERIA</t>
  </si>
  <si>
    <t>ROSANNA</t>
  </si>
  <si>
    <t>MAZZOLA</t>
  </si>
  <si>
    <t>DAVID</t>
  </si>
  <si>
    <t>FELICE</t>
  </si>
  <si>
    <t>BORDI</t>
  </si>
  <si>
    <t>EMIDIO</t>
  </si>
  <si>
    <t>CECCHETTI</t>
  </si>
  <si>
    <t>DI BATTISTA</t>
  </si>
  <si>
    <t>MELONI</t>
  </si>
  <si>
    <t>MIRELLA</t>
  </si>
  <si>
    <t>CARUSO</t>
  </si>
  <si>
    <t>BARBARA</t>
  </si>
  <si>
    <t>RASZTAWICKI</t>
  </si>
  <si>
    <t>LESZEK</t>
  </si>
  <si>
    <t>MARA</t>
  </si>
  <si>
    <t>DANIELA</t>
  </si>
  <si>
    <t>MANUELE</t>
  </si>
  <si>
    <t>GERMANI</t>
  </si>
  <si>
    <t>ENEA</t>
  </si>
  <si>
    <t>GENTILE</t>
  </si>
  <si>
    <t>TITA</t>
  </si>
  <si>
    <t>BALDI</t>
  </si>
  <si>
    <t>BELLINI</t>
  </si>
  <si>
    <t>PAOLA</t>
  </si>
  <si>
    <t>MM70</t>
  </si>
  <si>
    <t>MANUELA</t>
  </si>
  <si>
    <t>BERNARDI</t>
  </si>
  <si>
    <t>GIAMPIETRO</t>
  </si>
  <si>
    <t>ELISA</t>
  </si>
  <si>
    <t>RINALDO</t>
  </si>
  <si>
    <t>BATTISTI</t>
  </si>
  <si>
    <t>MF65</t>
  </si>
  <si>
    <t>CATIA</t>
  </si>
  <si>
    <t>TOSOLINI</t>
  </si>
  <si>
    <t>ULISSE</t>
  </si>
  <si>
    <t>SUSANNA</t>
  </si>
  <si>
    <t>LOMBARDO</t>
  </si>
  <si>
    <t>GIUSEPPINA</t>
  </si>
  <si>
    <t>PISANI</t>
  </si>
  <si>
    <t>MENEGHETTI</t>
  </si>
  <si>
    <t>POLIDORI</t>
  </si>
  <si>
    <t>VALENTI</t>
  </si>
  <si>
    <t>MARIA CRISTINA</t>
  </si>
  <si>
    <t>TIZIANA</t>
  </si>
  <si>
    <t>RITA</t>
  </si>
  <si>
    <t>CURZIO</t>
  </si>
  <si>
    <t>VALENTINO</t>
  </si>
  <si>
    <t>VINCENZA</t>
  </si>
  <si>
    <t>LOLLI</t>
  </si>
  <si>
    <t>PICA</t>
  </si>
  <si>
    <t>SEBASTIANO</t>
  </si>
  <si>
    <t>SAVERIO</t>
  </si>
  <si>
    <t>DOMENICO</t>
  </si>
  <si>
    <t>ROMOLO</t>
  </si>
  <si>
    <t>GRAZIANI</t>
  </si>
  <si>
    <t>BRUNETTI</t>
  </si>
  <si>
    <t>ANNA</t>
  </si>
  <si>
    <t>ROCCO</t>
  </si>
  <si>
    <t>GUALTIERI</t>
  </si>
  <si>
    <t>MASSARO</t>
  </si>
  <si>
    <t>AMBROSIO</t>
  </si>
  <si>
    <t>SILVIO</t>
  </si>
  <si>
    <t>DE MARCHI</t>
  </si>
  <si>
    <t>SERRA</t>
  </si>
  <si>
    <t>AUGUSTO</t>
  </si>
  <si>
    <t>ORSINI</t>
  </si>
  <si>
    <t>FRANCHINI</t>
  </si>
  <si>
    <t>EZIO</t>
  </si>
  <si>
    <t>COCO</t>
  </si>
  <si>
    <t>MM75</t>
  </si>
  <si>
    <t>SILVIA</t>
  </si>
  <si>
    <t>ADAMO</t>
  </si>
  <si>
    <t>VIRGINIO</t>
  </si>
  <si>
    <t>ROBERTI</t>
  </si>
  <si>
    <t>ACHILLE</t>
  </si>
  <si>
    <t>LISA</t>
  </si>
  <si>
    <t>TERESA</t>
  </si>
  <si>
    <t>GIUSTI</t>
  </si>
  <si>
    <t>A.S.D. ATLETICA DON MILANI</t>
  </si>
  <si>
    <t>MONICA</t>
  </si>
  <si>
    <t>CATERINA</t>
  </si>
  <si>
    <t>ERMANNO</t>
  </si>
  <si>
    <t>NADIA</t>
  </si>
  <si>
    <t>BUCCI</t>
  </si>
  <si>
    <t>PIERANTONIO</t>
  </si>
  <si>
    <t>YURI</t>
  </si>
  <si>
    <t>CHIARA</t>
  </si>
  <si>
    <t>GRECO</t>
  </si>
  <si>
    <t>GERARDO</t>
  </si>
  <si>
    <t>ANITA</t>
  </si>
  <si>
    <t>D'ADAMO</t>
  </si>
  <si>
    <t>ALEKSANDRA</t>
  </si>
  <si>
    <t>BALDO</t>
  </si>
  <si>
    <t>MASTELLA</t>
  </si>
  <si>
    <t>PATRIZIO</t>
  </si>
  <si>
    <t>PILONI</t>
  </si>
  <si>
    <t>ZANIN</t>
  </si>
  <si>
    <t>ROSSETTI</t>
  </si>
  <si>
    <t>EMANUELA</t>
  </si>
  <si>
    <t>MIMMO</t>
  </si>
  <si>
    <t>CONTI</t>
  </si>
  <si>
    <t>PRIMO</t>
  </si>
  <si>
    <t>TUNDO</t>
  </si>
  <si>
    <t>ESPOSITO</t>
  </si>
  <si>
    <t>IVANO</t>
  </si>
  <si>
    <t>ARIANNA</t>
  </si>
  <si>
    <t>GILBERTO</t>
  </si>
  <si>
    <t>ZAPPALA'</t>
  </si>
  <si>
    <t>VALENTINA</t>
  </si>
  <si>
    <t>TULLIO</t>
  </si>
  <si>
    <t>ANGELINI</t>
  </si>
  <si>
    <t>MARINA</t>
  </si>
  <si>
    <t>DE DONNO</t>
  </si>
  <si>
    <t>BIANCO</t>
  </si>
  <si>
    <t>MULAS</t>
  </si>
  <si>
    <t>MATTIA</t>
  </si>
  <si>
    <t>MARIANO</t>
  </si>
  <si>
    <t>ANTONELLI</t>
  </si>
  <si>
    <t>CARMINE</t>
  </si>
  <si>
    <t>GABRIELLA</t>
  </si>
  <si>
    <t>AMADIO</t>
  </si>
  <si>
    <t>MF60</t>
  </si>
  <si>
    <t>LORENZONI</t>
  </si>
  <si>
    <t>BIANCHINI</t>
  </si>
  <si>
    <t>ROMEO</t>
  </si>
  <si>
    <t>GRAZIANO</t>
  </si>
  <si>
    <t>ADOLFO</t>
  </si>
  <si>
    <t>PASQUALINO</t>
  </si>
  <si>
    <t>GIANLUIGI</t>
  </si>
  <si>
    <t>LEO</t>
  </si>
  <si>
    <t>TACCINI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</si>
</sst>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2273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2274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2275</v>
      </c>
      <c r="B3" s="26"/>
      <c r="C3" s="26"/>
      <c r="D3" s="26"/>
      <c r="E3" s="26"/>
      <c r="F3" s="26"/>
      <c r="G3" s="26"/>
      <c r="H3" s="3" t="s">
        <v>6451</v>
      </c>
      <c r="I3" s="4">
        <v>42.195</v>
      </c>
    </row>
    <row r="4" spans="1:9" ht="37.5" customHeight="1">
      <c r="A4" s="5" t="s">
        <v>6452</v>
      </c>
      <c r="B4" s="6" t="s">
        <v>6453</v>
      </c>
      <c r="C4" s="7" t="s">
        <v>6454</v>
      </c>
      <c r="D4" s="7" t="s">
        <v>6455</v>
      </c>
      <c r="E4" s="8" t="s">
        <v>6456</v>
      </c>
      <c r="F4" s="7" t="s">
        <v>6457</v>
      </c>
      <c r="G4" s="7" t="s">
        <v>6458</v>
      </c>
      <c r="H4" s="9" t="s">
        <v>6459</v>
      </c>
      <c r="I4" s="9" t="s">
        <v>6460</v>
      </c>
    </row>
    <row r="5" spans="1:9" s="13" customFormat="1" ht="15" customHeight="1">
      <c r="A5" s="10">
        <v>1</v>
      </c>
      <c r="B5" s="11" t="s">
        <v>4580</v>
      </c>
      <c r="C5" s="11" t="s">
        <v>6645</v>
      </c>
      <c r="D5" s="10" t="s">
        <v>4581</v>
      </c>
      <c r="E5" s="11" t="s">
        <v>4582</v>
      </c>
      <c r="F5" s="10" t="s">
        <v>4583</v>
      </c>
      <c r="G5" s="10" t="str">
        <f aca="true" t="shared" si="0" ref="G5:G68">TEXT(INT((HOUR(F5)*3600+MINUTE(F5)*60+SECOND(F5))/$I$3/60),"0")&amp;"."&amp;TEXT(MOD((HOUR(F5)*3600+MINUTE(F5)*60+SECOND(F5))/$I$3,60),"00")&amp;"/km"</f>
        <v>3.04/km</v>
      </c>
      <c r="H5" s="12">
        <f>F5-$F$5</f>
        <v>0</v>
      </c>
      <c r="I5" s="12">
        <f>F5-INDEX($F$5:$F$1999,MATCH(D5,$D$5:$D$1999,0))</f>
        <v>0</v>
      </c>
    </row>
    <row r="6" spans="1:9" s="13" customFormat="1" ht="15" customHeight="1">
      <c r="A6" s="14">
        <v>2</v>
      </c>
      <c r="B6" s="15" t="s">
        <v>4584</v>
      </c>
      <c r="C6" s="15" t="s">
        <v>4585</v>
      </c>
      <c r="D6" s="14" t="s">
        <v>4581</v>
      </c>
      <c r="E6" s="15" t="s">
        <v>4582</v>
      </c>
      <c r="F6" s="14" t="s">
        <v>4586</v>
      </c>
      <c r="G6" s="14" t="str">
        <f t="shared" si="0"/>
        <v>3.05/km</v>
      </c>
      <c r="H6" s="16">
        <f aca="true" t="shared" si="1" ref="H6:H69">F6-$F$5</f>
        <v>0.0005671296296296258</v>
      </c>
      <c r="I6" s="16">
        <f aca="true" t="shared" si="2" ref="I6:I69">F6-INDEX($F$5:$F$1999,MATCH(D6,$D$5:$D$1999,0))</f>
        <v>0.0005671296296296258</v>
      </c>
    </row>
    <row r="7" spans="1:9" s="13" customFormat="1" ht="15" customHeight="1">
      <c r="A7" s="14">
        <v>3</v>
      </c>
      <c r="B7" s="15" t="s">
        <v>4587</v>
      </c>
      <c r="C7" s="15" t="s">
        <v>4588</v>
      </c>
      <c r="D7" s="14" t="s">
        <v>4581</v>
      </c>
      <c r="E7" s="15" t="s">
        <v>4589</v>
      </c>
      <c r="F7" s="14" t="s">
        <v>4590</v>
      </c>
      <c r="G7" s="14" t="str">
        <f t="shared" si="0"/>
        <v>3.05/km</v>
      </c>
      <c r="H7" s="16">
        <f t="shared" si="1"/>
        <v>0.0008101851851851777</v>
      </c>
      <c r="I7" s="16">
        <f t="shared" si="2"/>
        <v>0.0008101851851851777</v>
      </c>
    </row>
    <row r="8" spans="1:9" s="13" customFormat="1" ht="15" customHeight="1">
      <c r="A8" s="14">
        <v>4</v>
      </c>
      <c r="B8" s="15" t="s">
        <v>4591</v>
      </c>
      <c r="C8" s="15" t="s">
        <v>4592</v>
      </c>
      <c r="D8" s="14" t="s">
        <v>4581</v>
      </c>
      <c r="E8" s="15" t="s">
        <v>4593</v>
      </c>
      <c r="F8" s="14" t="s">
        <v>4594</v>
      </c>
      <c r="G8" s="14" t="str">
        <f t="shared" si="0"/>
        <v>3.06/km</v>
      </c>
      <c r="H8" s="16">
        <f t="shared" si="1"/>
        <v>0.0011574074074073987</v>
      </c>
      <c r="I8" s="16">
        <f t="shared" si="2"/>
        <v>0.0011574074074073987</v>
      </c>
    </row>
    <row r="9" spans="1:9" s="13" customFormat="1" ht="15" customHeight="1">
      <c r="A9" s="14">
        <v>5</v>
      </c>
      <c r="B9" s="15" t="s">
        <v>4595</v>
      </c>
      <c r="C9" s="15" t="s">
        <v>4596</v>
      </c>
      <c r="D9" s="14" t="s">
        <v>4581</v>
      </c>
      <c r="E9" s="15" t="s">
        <v>4597</v>
      </c>
      <c r="F9" s="14" t="s">
        <v>4598</v>
      </c>
      <c r="G9" s="14" t="str">
        <f t="shared" si="0"/>
        <v>3.06/km</v>
      </c>
      <c r="H9" s="16">
        <f t="shared" si="1"/>
        <v>0.0013425925925926036</v>
      </c>
      <c r="I9" s="16">
        <f t="shared" si="2"/>
        <v>0.0013425925925926036</v>
      </c>
    </row>
    <row r="10" spans="1:9" s="13" customFormat="1" ht="15" customHeight="1">
      <c r="A10" s="14">
        <v>6</v>
      </c>
      <c r="B10" s="15" t="s">
        <v>4599</v>
      </c>
      <c r="C10" s="15" t="s">
        <v>4600</v>
      </c>
      <c r="D10" s="14" t="s">
        <v>4581</v>
      </c>
      <c r="E10" s="15" t="s">
        <v>4593</v>
      </c>
      <c r="F10" s="14" t="s">
        <v>4601</v>
      </c>
      <c r="G10" s="14" t="str">
        <f t="shared" si="0"/>
        <v>3.13/km</v>
      </c>
      <c r="H10" s="16">
        <f t="shared" si="1"/>
        <v>0.00449074074074074</v>
      </c>
      <c r="I10" s="16">
        <f t="shared" si="2"/>
        <v>0.00449074074074074</v>
      </c>
    </row>
    <row r="11" spans="1:9" s="13" customFormat="1" ht="15" customHeight="1">
      <c r="A11" s="14">
        <v>7</v>
      </c>
      <c r="B11" s="15" t="s">
        <v>4602</v>
      </c>
      <c r="C11" s="15" t="s">
        <v>4603</v>
      </c>
      <c r="D11" s="14" t="s">
        <v>4581</v>
      </c>
      <c r="E11" s="15" t="s">
        <v>4593</v>
      </c>
      <c r="F11" s="14" t="s">
        <v>4604</v>
      </c>
      <c r="G11" s="14" t="str">
        <f t="shared" si="0"/>
        <v>3.13/km</v>
      </c>
      <c r="H11" s="16">
        <f t="shared" si="1"/>
        <v>0.004629629629629636</v>
      </c>
      <c r="I11" s="16">
        <f t="shared" si="2"/>
        <v>0.004629629629629636</v>
      </c>
    </row>
    <row r="12" spans="1:9" s="13" customFormat="1" ht="15" customHeight="1">
      <c r="A12" s="14">
        <v>8</v>
      </c>
      <c r="B12" s="15" t="s">
        <v>4605</v>
      </c>
      <c r="C12" s="15" t="s">
        <v>4606</v>
      </c>
      <c r="D12" s="14" t="s">
        <v>4607</v>
      </c>
      <c r="E12" s="15" t="s">
        <v>4608</v>
      </c>
      <c r="F12" s="14" t="s">
        <v>4609</v>
      </c>
      <c r="G12" s="14" t="str">
        <f t="shared" si="0"/>
        <v>3.20/km</v>
      </c>
      <c r="H12" s="16">
        <f t="shared" si="1"/>
        <v>0.008113425925925913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6461</v>
      </c>
      <c r="C13" s="15" t="s">
        <v>6462</v>
      </c>
      <c r="D13" s="14" t="s">
        <v>4581</v>
      </c>
      <c r="E13" s="15" t="s">
        <v>6463</v>
      </c>
      <c r="F13" s="14" t="s">
        <v>4610</v>
      </c>
      <c r="G13" s="14" t="str">
        <f t="shared" si="0"/>
        <v>3.23/km</v>
      </c>
      <c r="H13" s="16">
        <f t="shared" si="1"/>
        <v>0.009201388888888884</v>
      </c>
      <c r="I13" s="16">
        <f t="shared" si="2"/>
        <v>0.009201388888888884</v>
      </c>
    </row>
    <row r="14" spans="1:9" s="13" customFormat="1" ht="15" customHeight="1">
      <c r="A14" s="14">
        <v>10</v>
      </c>
      <c r="B14" s="15" t="s">
        <v>4611</v>
      </c>
      <c r="C14" s="15" t="s">
        <v>6519</v>
      </c>
      <c r="D14" s="14" t="s">
        <v>4581</v>
      </c>
      <c r="E14" s="15" t="s">
        <v>4612</v>
      </c>
      <c r="F14" s="14" t="s">
        <v>4613</v>
      </c>
      <c r="G14" s="14" t="str">
        <f t="shared" si="0"/>
        <v>3.28/km</v>
      </c>
      <c r="H14" s="16">
        <f t="shared" si="1"/>
        <v>0.012083333333333335</v>
      </c>
      <c r="I14" s="16">
        <f t="shared" si="2"/>
        <v>0.012083333333333335</v>
      </c>
    </row>
    <row r="15" spans="1:9" s="13" customFormat="1" ht="15" customHeight="1">
      <c r="A15" s="14">
        <v>11</v>
      </c>
      <c r="B15" s="15" t="s">
        <v>4614</v>
      </c>
      <c r="C15" s="15" t="s">
        <v>6604</v>
      </c>
      <c r="D15" s="14" t="s">
        <v>6471</v>
      </c>
      <c r="E15" s="15" t="s">
        <v>4615</v>
      </c>
      <c r="F15" s="14" t="s">
        <v>4616</v>
      </c>
      <c r="G15" s="14" t="str">
        <f t="shared" si="0"/>
        <v>3.29/km</v>
      </c>
      <c r="H15" s="16">
        <f t="shared" si="1"/>
        <v>0.012453703703703703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4617</v>
      </c>
      <c r="C16" s="15" t="s">
        <v>6667</v>
      </c>
      <c r="D16" s="14" t="s">
        <v>6471</v>
      </c>
      <c r="E16" s="15" t="s">
        <v>4618</v>
      </c>
      <c r="F16" s="14" t="s">
        <v>4619</v>
      </c>
      <c r="G16" s="14" t="str">
        <f t="shared" si="0"/>
        <v>3.32/km</v>
      </c>
      <c r="H16" s="16">
        <f t="shared" si="1"/>
        <v>0.013564814814814807</v>
      </c>
      <c r="I16" s="16">
        <f t="shared" si="2"/>
        <v>0.0011111111111111044</v>
      </c>
    </row>
    <row r="17" spans="1:9" s="13" customFormat="1" ht="15" customHeight="1">
      <c r="A17" s="14">
        <v>13</v>
      </c>
      <c r="B17" s="15" t="s">
        <v>4620</v>
      </c>
      <c r="C17" s="15" t="s">
        <v>6482</v>
      </c>
      <c r="D17" s="14" t="s">
        <v>4581</v>
      </c>
      <c r="E17" s="15" t="s">
        <v>4621</v>
      </c>
      <c r="F17" s="14" t="s">
        <v>4622</v>
      </c>
      <c r="G17" s="14" t="str">
        <f t="shared" si="0"/>
        <v>3.33/km</v>
      </c>
      <c r="H17" s="16">
        <f t="shared" si="1"/>
        <v>0.01409722222222222</v>
      </c>
      <c r="I17" s="16">
        <f t="shared" si="2"/>
        <v>0.01409722222222222</v>
      </c>
    </row>
    <row r="18" spans="1:9" s="13" customFormat="1" ht="15" customHeight="1">
      <c r="A18" s="14">
        <v>14</v>
      </c>
      <c r="B18" s="15" t="s">
        <v>4623</v>
      </c>
      <c r="C18" s="15" t="s">
        <v>6629</v>
      </c>
      <c r="D18" s="14" t="s">
        <v>4581</v>
      </c>
      <c r="E18" s="15" t="s">
        <v>4624</v>
      </c>
      <c r="F18" s="14" t="s">
        <v>4625</v>
      </c>
      <c r="G18" s="14" t="str">
        <f t="shared" si="0"/>
        <v>3.35/km</v>
      </c>
      <c r="H18" s="16">
        <f t="shared" si="1"/>
        <v>0.015023148148148147</v>
      </c>
      <c r="I18" s="16">
        <f t="shared" si="2"/>
        <v>0.015023148148148147</v>
      </c>
    </row>
    <row r="19" spans="1:9" s="13" customFormat="1" ht="15" customHeight="1">
      <c r="A19" s="14">
        <v>15</v>
      </c>
      <c r="B19" s="15" t="s">
        <v>4626</v>
      </c>
      <c r="C19" s="15" t="s">
        <v>4627</v>
      </c>
      <c r="D19" s="14" t="s">
        <v>4628</v>
      </c>
      <c r="E19" s="15" t="s">
        <v>4589</v>
      </c>
      <c r="F19" s="14" t="s">
        <v>4629</v>
      </c>
      <c r="G19" s="14" t="str">
        <f t="shared" si="0"/>
        <v>3.36/km</v>
      </c>
      <c r="H19" s="16">
        <f t="shared" si="1"/>
        <v>0.015763888888888897</v>
      </c>
      <c r="I19" s="16">
        <f t="shared" si="2"/>
        <v>0</v>
      </c>
    </row>
    <row r="20" spans="1:9" s="13" customFormat="1" ht="15" customHeight="1">
      <c r="A20" s="14">
        <v>16</v>
      </c>
      <c r="B20" s="15" t="s">
        <v>6391</v>
      </c>
      <c r="C20" s="15" t="s">
        <v>6492</v>
      </c>
      <c r="D20" s="14" t="s">
        <v>6473</v>
      </c>
      <c r="E20" s="15" t="s">
        <v>4630</v>
      </c>
      <c r="F20" s="14" t="s">
        <v>4631</v>
      </c>
      <c r="G20" s="14" t="str">
        <f t="shared" si="0"/>
        <v>3.37/km</v>
      </c>
      <c r="H20" s="16">
        <f t="shared" si="1"/>
        <v>0.016400462962962978</v>
      </c>
      <c r="I20" s="16">
        <f t="shared" si="2"/>
        <v>0</v>
      </c>
    </row>
    <row r="21" spans="1:9" s="13" customFormat="1" ht="15" customHeight="1">
      <c r="A21" s="14">
        <v>17</v>
      </c>
      <c r="B21" s="15" t="s">
        <v>4632</v>
      </c>
      <c r="C21" s="15" t="s">
        <v>6642</v>
      </c>
      <c r="D21" s="14" t="s">
        <v>6471</v>
      </c>
      <c r="E21" s="15" t="s">
        <v>4633</v>
      </c>
      <c r="F21" s="14" t="s">
        <v>4634</v>
      </c>
      <c r="G21" s="14" t="str">
        <f t="shared" si="0"/>
        <v>3.40/km</v>
      </c>
      <c r="H21" s="16">
        <f t="shared" si="1"/>
        <v>0.01768518518518518</v>
      </c>
      <c r="I21" s="16">
        <f t="shared" si="2"/>
        <v>0.005231481481481476</v>
      </c>
    </row>
    <row r="22" spans="1:9" s="13" customFormat="1" ht="15" customHeight="1">
      <c r="A22" s="14">
        <v>18</v>
      </c>
      <c r="B22" s="15" t="s">
        <v>4635</v>
      </c>
      <c r="C22" s="15" t="s">
        <v>4636</v>
      </c>
      <c r="D22" s="14" t="s">
        <v>4628</v>
      </c>
      <c r="E22" s="15" t="s">
        <v>4582</v>
      </c>
      <c r="F22" s="14" t="s">
        <v>4637</v>
      </c>
      <c r="G22" s="14" t="str">
        <f t="shared" si="0"/>
        <v>3.40/km</v>
      </c>
      <c r="H22" s="16">
        <f t="shared" si="1"/>
        <v>0.0177662037037037</v>
      </c>
      <c r="I22" s="16">
        <f t="shared" si="2"/>
        <v>0.002002314814814804</v>
      </c>
    </row>
    <row r="23" spans="1:9" s="13" customFormat="1" ht="15" customHeight="1">
      <c r="A23" s="14">
        <v>19</v>
      </c>
      <c r="B23" s="15" t="s">
        <v>4638</v>
      </c>
      <c r="C23" s="15" t="s">
        <v>6516</v>
      </c>
      <c r="D23" s="14" t="s">
        <v>6473</v>
      </c>
      <c r="E23" s="15" t="s">
        <v>4639</v>
      </c>
      <c r="F23" s="14" t="s">
        <v>4640</v>
      </c>
      <c r="G23" s="14" t="str">
        <f t="shared" si="0"/>
        <v>3.42/km</v>
      </c>
      <c r="H23" s="16">
        <f t="shared" si="1"/>
        <v>0.01870370370370371</v>
      </c>
      <c r="I23" s="16">
        <f t="shared" si="2"/>
        <v>0.0023032407407407307</v>
      </c>
    </row>
    <row r="24" spans="1:9" s="13" customFormat="1" ht="15" customHeight="1">
      <c r="A24" s="14">
        <v>20</v>
      </c>
      <c r="B24" s="15" t="s">
        <v>6517</v>
      </c>
      <c r="C24" s="15" t="s">
        <v>6507</v>
      </c>
      <c r="D24" s="14" t="s">
        <v>6471</v>
      </c>
      <c r="E24" s="15" t="s">
        <v>6442</v>
      </c>
      <c r="F24" s="14" t="s">
        <v>4641</v>
      </c>
      <c r="G24" s="14" t="str">
        <f t="shared" si="0"/>
        <v>3.43/km</v>
      </c>
      <c r="H24" s="16">
        <f t="shared" si="1"/>
        <v>0.019016203703703702</v>
      </c>
      <c r="I24" s="16">
        <f t="shared" si="2"/>
        <v>0.006562499999999999</v>
      </c>
    </row>
    <row r="25" spans="1:9" s="13" customFormat="1" ht="15" customHeight="1">
      <c r="A25" s="14">
        <v>21</v>
      </c>
      <c r="B25" s="15" t="s">
        <v>4642</v>
      </c>
      <c r="C25" s="15" t="s">
        <v>4643</v>
      </c>
      <c r="D25" s="14" t="s">
        <v>4628</v>
      </c>
      <c r="E25" s="15" t="s">
        <v>4593</v>
      </c>
      <c r="F25" s="14" t="s">
        <v>4644</v>
      </c>
      <c r="G25" s="14" t="str">
        <f t="shared" si="0"/>
        <v>3.43/km</v>
      </c>
      <c r="H25" s="16">
        <f t="shared" si="1"/>
        <v>0.019085648148148157</v>
      </c>
      <c r="I25" s="16">
        <f t="shared" si="2"/>
        <v>0.0033217592592592604</v>
      </c>
    </row>
    <row r="26" spans="1:9" s="13" customFormat="1" ht="15" customHeight="1">
      <c r="A26" s="14">
        <v>22</v>
      </c>
      <c r="B26" s="15" t="s">
        <v>4645</v>
      </c>
      <c r="C26" s="15" t="s">
        <v>6500</v>
      </c>
      <c r="D26" s="14" t="s">
        <v>4646</v>
      </c>
      <c r="E26" s="15" t="s">
        <v>4647</v>
      </c>
      <c r="F26" s="14" t="s">
        <v>4648</v>
      </c>
      <c r="G26" s="14" t="str">
        <f t="shared" si="0"/>
        <v>3.44/km</v>
      </c>
      <c r="H26" s="16">
        <f t="shared" si="1"/>
        <v>0.019537037037037033</v>
      </c>
      <c r="I26" s="16">
        <f t="shared" si="2"/>
        <v>0</v>
      </c>
    </row>
    <row r="27" spans="1:9" s="13" customFormat="1" ht="15" customHeight="1">
      <c r="A27" s="14">
        <v>23</v>
      </c>
      <c r="B27" s="15" t="s">
        <v>4557</v>
      </c>
      <c r="C27" s="15" t="s">
        <v>6558</v>
      </c>
      <c r="D27" s="14" t="s">
        <v>4649</v>
      </c>
      <c r="E27" s="15" t="s">
        <v>4650</v>
      </c>
      <c r="F27" s="14" t="s">
        <v>4648</v>
      </c>
      <c r="G27" s="14" t="str">
        <f t="shared" si="0"/>
        <v>3.44/km</v>
      </c>
      <c r="H27" s="16">
        <f t="shared" si="1"/>
        <v>0.019537037037037033</v>
      </c>
      <c r="I27" s="16">
        <f t="shared" si="2"/>
        <v>0</v>
      </c>
    </row>
    <row r="28" spans="1:9" s="17" customFormat="1" ht="15" customHeight="1">
      <c r="A28" s="14">
        <v>24</v>
      </c>
      <c r="B28" s="15" t="s">
        <v>4651</v>
      </c>
      <c r="C28" s="15" t="s">
        <v>6467</v>
      </c>
      <c r="D28" s="14" t="s">
        <v>6471</v>
      </c>
      <c r="E28" s="15" t="s">
        <v>4652</v>
      </c>
      <c r="F28" s="14" t="s">
        <v>4653</v>
      </c>
      <c r="G28" s="14" t="str">
        <f t="shared" si="0"/>
        <v>3.46/km</v>
      </c>
      <c r="H28" s="16">
        <f t="shared" si="1"/>
        <v>0.020763888888888873</v>
      </c>
      <c r="I28" s="16">
        <f t="shared" si="2"/>
        <v>0.00831018518518517</v>
      </c>
    </row>
    <row r="29" spans="1:9" ht="15" customHeight="1">
      <c r="A29" s="14">
        <v>25</v>
      </c>
      <c r="B29" s="15" t="s">
        <v>6481</v>
      </c>
      <c r="C29" s="15" t="s">
        <v>6472</v>
      </c>
      <c r="D29" s="14" t="s">
        <v>6471</v>
      </c>
      <c r="E29" s="15" t="s">
        <v>4654</v>
      </c>
      <c r="F29" s="14" t="s">
        <v>4655</v>
      </c>
      <c r="G29" s="14" t="str">
        <f t="shared" si="0"/>
        <v>3.48/km</v>
      </c>
      <c r="H29" s="16">
        <f t="shared" si="1"/>
        <v>0.021377314814814807</v>
      </c>
      <c r="I29" s="16">
        <f t="shared" si="2"/>
        <v>0.008923611111111104</v>
      </c>
    </row>
    <row r="30" spans="1:9" ht="15" customHeight="1">
      <c r="A30" s="14">
        <v>26</v>
      </c>
      <c r="B30" s="15" t="s">
        <v>4656</v>
      </c>
      <c r="C30" s="15" t="s">
        <v>4657</v>
      </c>
      <c r="D30" s="14" t="s">
        <v>6480</v>
      </c>
      <c r="E30" s="15" t="s">
        <v>4658</v>
      </c>
      <c r="F30" s="14" t="s">
        <v>4659</v>
      </c>
      <c r="G30" s="14" t="str">
        <f t="shared" si="0"/>
        <v>3.49/km</v>
      </c>
      <c r="H30" s="16">
        <f t="shared" si="1"/>
        <v>0.02232638888888888</v>
      </c>
      <c r="I30" s="16">
        <f t="shared" si="2"/>
        <v>0</v>
      </c>
    </row>
    <row r="31" spans="1:9" ht="15" customHeight="1">
      <c r="A31" s="14">
        <v>27</v>
      </c>
      <c r="B31" s="15" t="s">
        <v>4660</v>
      </c>
      <c r="C31" s="15" t="s">
        <v>6593</v>
      </c>
      <c r="D31" s="14" t="s">
        <v>6471</v>
      </c>
      <c r="E31" s="15" t="s">
        <v>4661</v>
      </c>
      <c r="F31" s="14" t="s">
        <v>4662</v>
      </c>
      <c r="G31" s="14" t="str">
        <f t="shared" si="0"/>
        <v>3.51/km</v>
      </c>
      <c r="H31" s="16">
        <f t="shared" si="1"/>
        <v>0.022858796296296294</v>
      </c>
      <c r="I31" s="16">
        <f t="shared" si="2"/>
        <v>0.01040509259259259</v>
      </c>
    </row>
    <row r="32" spans="1:9" ht="15" customHeight="1">
      <c r="A32" s="14">
        <v>28</v>
      </c>
      <c r="B32" s="15" t="s">
        <v>4663</v>
      </c>
      <c r="C32" s="15" t="s">
        <v>6500</v>
      </c>
      <c r="D32" s="14" t="s">
        <v>6471</v>
      </c>
      <c r="E32" s="15" t="s">
        <v>4664</v>
      </c>
      <c r="F32" s="14" t="s">
        <v>4665</v>
      </c>
      <c r="G32" s="14" t="str">
        <f t="shared" si="0"/>
        <v>3.51/km</v>
      </c>
      <c r="H32" s="16">
        <f t="shared" si="1"/>
        <v>0.022893518518518507</v>
      </c>
      <c r="I32" s="16">
        <f t="shared" si="2"/>
        <v>0.010439814814814805</v>
      </c>
    </row>
    <row r="33" spans="1:9" ht="15" customHeight="1">
      <c r="A33" s="14">
        <v>29</v>
      </c>
      <c r="B33" s="15" t="s">
        <v>4666</v>
      </c>
      <c r="C33" s="15" t="s">
        <v>6475</v>
      </c>
      <c r="D33" s="14" t="s">
        <v>6480</v>
      </c>
      <c r="E33" s="15" t="s">
        <v>4615</v>
      </c>
      <c r="F33" s="14" t="s">
        <v>4667</v>
      </c>
      <c r="G33" s="14" t="str">
        <f t="shared" si="0"/>
        <v>3.51/km</v>
      </c>
      <c r="H33" s="16">
        <f t="shared" si="1"/>
        <v>0.022939814814814816</v>
      </c>
      <c r="I33" s="16">
        <f t="shared" si="2"/>
        <v>0.0006134259259259339</v>
      </c>
    </row>
    <row r="34" spans="1:9" ht="15" customHeight="1">
      <c r="A34" s="14">
        <v>30</v>
      </c>
      <c r="B34" s="15" t="s">
        <v>4668</v>
      </c>
      <c r="C34" s="15" t="s">
        <v>6579</v>
      </c>
      <c r="D34" s="14" t="s">
        <v>4628</v>
      </c>
      <c r="E34" s="15" t="s">
        <v>4589</v>
      </c>
      <c r="F34" s="14" t="s">
        <v>4669</v>
      </c>
      <c r="G34" s="14" t="str">
        <f t="shared" si="0"/>
        <v>3.52/km</v>
      </c>
      <c r="H34" s="16">
        <f t="shared" si="1"/>
        <v>0.023391203703703692</v>
      </c>
      <c r="I34" s="16">
        <f t="shared" si="2"/>
        <v>0.007627314814814795</v>
      </c>
    </row>
    <row r="35" spans="1:9" ht="15" customHeight="1">
      <c r="A35" s="14">
        <v>31</v>
      </c>
      <c r="B35" s="15" t="s">
        <v>4670</v>
      </c>
      <c r="C35" s="15" t="s">
        <v>4671</v>
      </c>
      <c r="D35" s="14" t="s">
        <v>4581</v>
      </c>
      <c r="E35" s="15" t="s">
        <v>4672</v>
      </c>
      <c r="F35" s="14" t="s">
        <v>4673</v>
      </c>
      <c r="G35" s="14" t="str">
        <f t="shared" si="0"/>
        <v>3.52/km</v>
      </c>
      <c r="H35" s="16">
        <f t="shared" si="1"/>
        <v>0.023483796296296308</v>
      </c>
      <c r="I35" s="16">
        <f t="shared" si="2"/>
        <v>0.023483796296296308</v>
      </c>
    </row>
    <row r="36" spans="1:9" ht="15" customHeight="1">
      <c r="A36" s="14">
        <v>32</v>
      </c>
      <c r="B36" s="15" t="s">
        <v>4674</v>
      </c>
      <c r="C36" s="15" t="s">
        <v>4670</v>
      </c>
      <c r="D36" s="14" t="s">
        <v>4628</v>
      </c>
      <c r="E36" s="15" t="s">
        <v>4672</v>
      </c>
      <c r="F36" s="14" t="s">
        <v>4675</v>
      </c>
      <c r="G36" s="14" t="str">
        <f t="shared" si="0"/>
        <v>3.52/km</v>
      </c>
      <c r="H36" s="16">
        <f t="shared" si="1"/>
        <v>0.02349537037037036</v>
      </c>
      <c r="I36" s="16">
        <f t="shared" si="2"/>
        <v>0.007731481481481464</v>
      </c>
    </row>
    <row r="37" spans="1:9" ht="15" customHeight="1">
      <c r="A37" s="14">
        <v>33</v>
      </c>
      <c r="B37" s="15" t="s">
        <v>4676</v>
      </c>
      <c r="C37" s="15" t="s">
        <v>6579</v>
      </c>
      <c r="D37" s="14" t="s">
        <v>6473</v>
      </c>
      <c r="E37" s="15" t="s">
        <v>4677</v>
      </c>
      <c r="F37" s="14" t="s">
        <v>4678</v>
      </c>
      <c r="G37" s="14" t="str">
        <f t="shared" si="0"/>
        <v>3.52/km</v>
      </c>
      <c r="H37" s="16">
        <f t="shared" si="1"/>
        <v>0.02354166666666667</v>
      </c>
      <c r="I37" s="16">
        <f t="shared" si="2"/>
        <v>0.007141203703703691</v>
      </c>
    </row>
    <row r="38" spans="1:9" ht="15" customHeight="1">
      <c r="A38" s="14">
        <v>34</v>
      </c>
      <c r="B38" s="15" t="s">
        <v>4679</v>
      </c>
      <c r="C38" s="15" t="s">
        <v>6528</v>
      </c>
      <c r="D38" s="14" t="s">
        <v>6473</v>
      </c>
      <c r="E38" s="15" t="s">
        <v>4680</v>
      </c>
      <c r="F38" s="14" t="s">
        <v>4681</v>
      </c>
      <c r="G38" s="14" t="str">
        <f t="shared" si="0"/>
        <v>3.53/km</v>
      </c>
      <c r="H38" s="16">
        <f t="shared" si="1"/>
        <v>0.023854166666666662</v>
      </c>
      <c r="I38" s="16">
        <f t="shared" si="2"/>
        <v>0.007453703703703685</v>
      </c>
    </row>
    <row r="39" spans="1:9" ht="15" customHeight="1">
      <c r="A39" s="14">
        <v>35</v>
      </c>
      <c r="B39" s="15" t="s">
        <v>4685</v>
      </c>
      <c r="C39" s="15" t="s">
        <v>4686</v>
      </c>
      <c r="D39" s="14" t="s">
        <v>4649</v>
      </c>
      <c r="E39" s="15" t="s">
        <v>4687</v>
      </c>
      <c r="F39" s="14" t="s">
        <v>4688</v>
      </c>
      <c r="G39" s="14" t="str">
        <f t="shared" si="0"/>
        <v>3.53/km</v>
      </c>
      <c r="H39" s="16">
        <f t="shared" si="1"/>
        <v>0.02388888888888889</v>
      </c>
      <c r="I39" s="16">
        <f t="shared" si="2"/>
        <v>0.004351851851851857</v>
      </c>
    </row>
    <row r="40" spans="1:9" ht="15" customHeight="1">
      <c r="A40" s="14">
        <v>36</v>
      </c>
      <c r="B40" s="15" t="s">
        <v>4682</v>
      </c>
      <c r="C40" s="15" t="s">
        <v>6514</v>
      </c>
      <c r="D40" s="14" t="s">
        <v>6480</v>
      </c>
      <c r="E40" s="15" t="s">
        <v>4683</v>
      </c>
      <c r="F40" s="14" t="s">
        <v>4684</v>
      </c>
      <c r="G40" s="14" t="str">
        <f t="shared" si="0"/>
        <v>3.53/km</v>
      </c>
      <c r="H40" s="16">
        <f t="shared" si="1"/>
        <v>0.023900462962962957</v>
      </c>
      <c r="I40" s="16">
        <f t="shared" si="2"/>
        <v>0.001574074074074075</v>
      </c>
    </row>
    <row r="41" spans="1:9" ht="15" customHeight="1">
      <c r="A41" s="14">
        <v>37</v>
      </c>
      <c r="B41" s="15" t="s">
        <v>4689</v>
      </c>
      <c r="C41" s="15" t="s">
        <v>6593</v>
      </c>
      <c r="D41" s="14" t="s">
        <v>6471</v>
      </c>
      <c r="E41" s="15" t="s">
        <v>4690</v>
      </c>
      <c r="F41" s="14" t="s">
        <v>4691</v>
      </c>
      <c r="G41" s="14" t="str">
        <f t="shared" si="0"/>
        <v>3.53/km</v>
      </c>
      <c r="H41" s="16">
        <f t="shared" si="1"/>
        <v>0.02417824074074075</v>
      </c>
      <c r="I41" s="16">
        <f t="shared" si="2"/>
        <v>0.011724537037037047</v>
      </c>
    </row>
    <row r="42" spans="1:9" ht="15" customHeight="1">
      <c r="A42" s="14">
        <v>38</v>
      </c>
      <c r="B42" s="15" t="s">
        <v>6727</v>
      </c>
      <c r="C42" s="15" t="s">
        <v>6840</v>
      </c>
      <c r="D42" s="14" t="s">
        <v>4628</v>
      </c>
      <c r="E42" s="15" t="s">
        <v>4692</v>
      </c>
      <c r="F42" s="14" t="s">
        <v>4693</v>
      </c>
      <c r="G42" s="14" t="str">
        <f t="shared" si="0"/>
        <v>3.54/km</v>
      </c>
      <c r="H42" s="16">
        <f t="shared" si="1"/>
        <v>0.024490740740740743</v>
      </c>
      <c r="I42" s="16">
        <f t="shared" si="2"/>
        <v>0.008726851851851847</v>
      </c>
    </row>
    <row r="43" spans="1:9" ht="15" customHeight="1">
      <c r="A43" s="14">
        <v>39</v>
      </c>
      <c r="B43" s="15" t="s">
        <v>4694</v>
      </c>
      <c r="C43" s="15" t="s">
        <v>4695</v>
      </c>
      <c r="D43" s="14" t="s">
        <v>4607</v>
      </c>
      <c r="E43" s="15" t="s">
        <v>4608</v>
      </c>
      <c r="F43" s="14" t="s">
        <v>4696</v>
      </c>
      <c r="G43" s="14" t="str">
        <f t="shared" si="0"/>
        <v>3.54/km</v>
      </c>
      <c r="H43" s="16">
        <f t="shared" si="1"/>
        <v>0.02461805555555556</v>
      </c>
      <c r="I43" s="16">
        <f t="shared" si="2"/>
        <v>0.016504629629629647</v>
      </c>
    </row>
    <row r="44" spans="1:9" ht="15" customHeight="1">
      <c r="A44" s="14">
        <v>40</v>
      </c>
      <c r="B44" s="15" t="s">
        <v>4697</v>
      </c>
      <c r="C44" s="15" t="s">
        <v>6642</v>
      </c>
      <c r="D44" s="14" t="s">
        <v>4581</v>
      </c>
      <c r="E44" s="15" t="s">
        <v>4698</v>
      </c>
      <c r="F44" s="14" t="s">
        <v>4699</v>
      </c>
      <c r="G44" s="14" t="str">
        <f t="shared" si="0"/>
        <v>3.55/km</v>
      </c>
      <c r="H44" s="16">
        <f t="shared" si="1"/>
        <v>0.024803240740740737</v>
      </c>
      <c r="I44" s="16">
        <f t="shared" si="2"/>
        <v>0.024803240740740737</v>
      </c>
    </row>
    <row r="45" spans="1:9" ht="15" customHeight="1">
      <c r="A45" s="14">
        <v>41</v>
      </c>
      <c r="B45" s="15" t="s">
        <v>4700</v>
      </c>
      <c r="C45" s="15" t="s">
        <v>6753</v>
      </c>
      <c r="D45" s="14" t="s">
        <v>4649</v>
      </c>
      <c r="E45" s="15" t="s">
        <v>4701</v>
      </c>
      <c r="F45" s="14" t="s">
        <v>4702</v>
      </c>
      <c r="G45" s="14" t="str">
        <f t="shared" si="0"/>
        <v>3.55/km</v>
      </c>
      <c r="H45" s="16">
        <f t="shared" si="1"/>
        <v>0.02496527777777778</v>
      </c>
      <c r="I45" s="16">
        <f t="shared" si="2"/>
        <v>0.005428240740740747</v>
      </c>
    </row>
    <row r="46" spans="1:9" ht="15" customHeight="1">
      <c r="A46" s="14">
        <v>42</v>
      </c>
      <c r="B46" s="15" t="s">
        <v>4703</v>
      </c>
      <c r="C46" s="15" t="s">
        <v>4704</v>
      </c>
      <c r="D46" s="14" t="s">
        <v>6471</v>
      </c>
      <c r="E46" s="15" t="s">
        <v>4701</v>
      </c>
      <c r="F46" s="14" t="s">
        <v>4705</v>
      </c>
      <c r="G46" s="14" t="str">
        <f t="shared" si="0"/>
        <v>3.55/km</v>
      </c>
      <c r="H46" s="16">
        <f t="shared" si="1"/>
        <v>0.02524305555555556</v>
      </c>
      <c r="I46" s="16">
        <f t="shared" si="2"/>
        <v>0.012789351851851857</v>
      </c>
    </row>
    <row r="47" spans="1:9" ht="15" customHeight="1">
      <c r="A47" s="14">
        <v>43</v>
      </c>
      <c r="B47" s="15" t="s">
        <v>4706</v>
      </c>
      <c r="C47" s="15" t="s">
        <v>4707</v>
      </c>
      <c r="D47" s="14" t="s">
        <v>6473</v>
      </c>
      <c r="E47" s="15" t="s">
        <v>4708</v>
      </c>
      <c r="F47" s="14" t="s">
        <v>4709</v>
      </c>
      <c r="G47" s="14" t="str">
        <f t="shared" si="0"/>
        <v>3.56/km</v>
      </c>
      <c r="H47" s="16">
        <f t="shared" si="1"/>
        <v>0.0253125</v>
      </c>
      <c r="I47" s="16">
        <f t="shared" si="2"/>
        <v>0.008912037037037024</v>
      </c>
    </row>
    <row r="48" spans="1:9" ht="15" customHeight="1">
      <c r="A48" s="14">
        <v>44</v>
      </c>
      <c r="B48" s="15" t="s">
        <v>4710</v>
      </c>
      <c r="C48" s="15" t="s">
        <v>6516</v>
      </c>
      <c r="D48" s="14" t="s">
        <v>6473</v>
      </c>
      <c r="E48" s="15" t="s">
        <v>4711</v>
      </c>
      <c r="F48" s="14" t="s">
        <v>4712</v>
      </c>
      <c r="G48" s="14" t="str">
        <f t="shared" si="0"/>
        <v>3.56/km</v>
      </c>
      <c r="H48" s="16">
        <f t="shared" si="1"/>
        <v>0.02549768518518518</v>
      </c>
      <c r="I48" s="16">
        <f t="shared" si="2"/>
        <v>0.009097222222222201</v>
      </c>
    </row>
    <row r="49" spans="1:9" ht="15" customHeight="1">
      <c r="A49" s="14">
        <v>45</v>
      </c>
      <c r="B49" s="15" t="s">
        <v>4713</v>
      </c>
      <c r="C49" s="15" t="s">
        <v>4714</v>
      </c>
      <c r="D49" s="14" t="s">
        <v>4715</v>
      </c>
      <c r="E49" s="15" t="s">
        <v>4608</v>
      </c>
      <c r="F49" s="14" t="s">
        <v>4716</v>
      </c>
      <c r="G49" s="14" t="str">
        <f t="shared" si="0"/>
        <v>3.56/km</v>
      </c>
      <c r="H49" s="16">
        <f t="shared" si="1"/>
        <v>0.0255787037037037</v>
      </c>
      <c r="I49" s="16">
        <f t="shared" si="2"/>
        <v>0</v>
      </c>
    </row>
    <row r="50" spans="1:9" ht="15" customHeight="1">
      <c r="A50" s="14">
        <v>46</v>
      </c>
      <c r="B50" s="15" t="s">
        <v>4717</v>
      </c>
      <c r="C50" s="15" t="s">
        <v>6744</v>
      </c>
      <c r="D50" s="14" t="s">
        <v>6473</v>
      </c>
      <c r="E50" s="15" t="s">
        <v>4718</v>
      </c>
      <c r="F50" s="14" t="s">
        <v>4719</v>
      </c>
      <c r="G50" s="14" t="str">
        <f t="shared" si="0"/>
        <v>3.59/km</v>
      </c>
      <c r="H50" s="16">
        <f t="shared" si="1"/>
        <v>0.026886574074074077</v>
      </c>
      <c r="I50" s="16">
        <f t="shared" si="2"/>
        <v>0.010486111111111099</v>
      </c>
    </row>
    <row r="51" spans="1:9" ht="15" customHeight="1">
      <c r="A51" s="14">
        <v>47</v>
      </c>
      <c r="B51" s="15" t="s">
        <v>6731</v>
      </c>
      <c r="C51" s="15" t="s">
        <v>6688</v>
      </c>
      <c r="D51" s="14" t="s">
        <v>6473</v>
      </c>
      <c r="E51" s="15" t="s">
        <v>4720</v>
      </c>
      <c r="F51" s="14" t="s">
        <v>4721</v>
      </c>
      <c r="G51" s="14" t="str">
        <f t="shared" si="0"/>
        <v>3.59/km</v>
      </c>
      <c r="H51" s="16">
        <f t="shared" si="1"/>
        <v>0.027071759259259254</v>
      </c>
      <c r="I51" s="16">
        <f t="shared" si="2"/>
        <v>0.010671296296296276</v>
      </c>
    </row>
    <row r="52" spans="1:9" ht="15" customHeight="1">
      <c r="A52" s="14">
        <v>48</v>
      </c>
      <c r="B52" s="15" t="s">
        <v>4722</v>
      </c>
      <c r="C52" s="15" t="s">
        <v>4723</v>
      </c>
      <c r="D52" s="14" t="s">
        <v>6471</v>
      </c>
      <c r="E52" s="15" t="s">
        <v>4724</v>
      </c>
      <c r="F52" s="14" t="s">
        <v>4725</v>
      </c>
      <c r="G52" s="14" t="str">
        <f t="shared" si="0"/>
        <v>3.59/km</v>
      </c>
      <c r="H52" s="16">
        <f t="shared" si="1"/>
        <v>0.0270949074074074</v>
      </c>
      <c r="I52" s="16">
        <f t="shared" si="2"/>
        <v>0.014641203703703698</v>
      </c>
    </row>
    <row r="53" spans="1:9" ht="15" customHeight="1">
      <c r="A53" s="14">
        <v>49</v>
      </c>
      <c r="B53" s="15" t="s">
        <v>4729</v>
      </c>
      <c r="C53" s="15" t="s">
        <v>6822</v>
      </c>
      <c r="D53" s="14" t="s">
        <v>6471</v>
      </c>
      <c r="E53" s="15" t="s">
        <v>4551</v>
      </c>
      <c r="F53" s="14" t="s">
        <v>4730</v>
      </c>
      <c r="G53" s="14" t="str">
        <f t="shared" si="0"/>
        <v>3.60/km</v>
      </c>
      <c r="H53" s="16">
        <f t="shared" si="1"/>
        <v>0.027361111111111114</v>
      </c>
      <c r="I53" s="16">
        <f t="shared" si="2"/>
        <v>0.014907407407407411</v>
      </c>
    </row>
    <row r="54" spans="1:9" ht="15" customHeight="1">
      <c r="A54" s="14">
        <v>50</v>
      </c>
      <c r="B54" s="15" t="s">
        <v>4726</v>
      </c>
      <c r="C54" s="15" t="s">
        <v>6629</v>
      </c>
      <c r="D54" s="14" t="s">
        <v>6471</v>
      </c>
      <c r="E54" s="15" t="s">
        <v>4727</v>
      </c>
      <c r="F54" s="14" t="s">
        <v>4728</v>
      </c>
      <c r="G54" s="14" t="str">
        <f t="shared" si="0"/>
        <v>3.60/km</v>
      </c>
      <c r="H54" s="16">
        <f t="shared" si="1"/>
        <v>0.027372685185185194</v>
      </c>
      <c r="I54" s="16">
        <f t="shared" si="2"/>
        <v>0.014918981481481491</v>
      </c>
    </row>
    <row r="55" spans="1:9" ht="15" customHeight="1">
      <c r="A55" s="14">
        <v>51</v>
      </c>
      <c r="B55" s="15" t="s">
        <v>4731</v>
      </c>
      <c r="C55" s="15" t="s">
        <v>4732</v>
      </c>
      <c r="D55" s="14" t="s">
        <v>4607</v>
      </c>
      <c r="E55" s="15" t="s">
        <v>4608</v>
      </c>
      <c r="F55" s="14" t="s">
        <v>4733</v>
      </c>
      <c r="G55" s="14" t="str">
        <f t="shared" si="0"/>
        <v>4.00/km</v>
      </c>
      <c r="H55" s="16">
        <f t="shared" si="1"/>
        <v>0.02754629629629629</v>
      </c>
      <c r="I55" s="16">
        <f t="shared" si="2"/>
        <v>0.019432870370370378</v>
      </c>
    </row>
    <row r="56" spans="1:9" ht="15" customHeight="1">
      <c r="A56" s="14">
        <v>52</v>
      </c>
      <c r="B56" s="15" t="s">
        <v>4734</v>
      </c>
      <c r="C56" s="15" t="s">
        <v>6504</v>
      </c>
      <c r="D56" s="14" t="s">
        <v>6471</v>
      </c>
      <c r="E56" s="15" t="s">
        <v>4735</v>
      </c>
      <c r="F56" s="14" t="s">
        <v>4736</v>
      </c>
      <c r="G56" s="14" t="str">
        <f t="shared" si="0"/>
        <v>4.01/km</v>
      </c>
      <c r="H56" s="16">
        <f t="shared" si="1"/>
        <v>0.027974537037037048</v>
      </c>
      <c r="I56" s="16">
        <f t="shared" si="2"/>
        <v>0.015520833333333345</v>
      </c>
    </row>
    <row r="57" spans="1:9" ht="15" customHeight="1">
      <c r="A57" s="14">
        <v>53</v>
      </c>
      <c r="B57" s="15" t="s">
        <v>4740</v>
      </c>
      <c r="C57" s="15" t="s">
        <v>6462</v>
      </c>
      <c r="D57" s="14" t="s">
        <v>6480</v>
      </c>
      <c r="E57" s="15" t="s">
        <v>4741</v>
      </c>
      <c r="F57" s="14" t="s">
        <v>4742</v>
      </c>
      <c r="G57" s="14" t="str">
        <f t="shared" si="0"/>
        <v>4.02/km</v>
      </c>
      <c r="H57" s="16">
        <f t="shared" si="1"/>
        <v>0.028449074074074085</v>
      </c>
      <c r="I57" s="16">
        <f t="shared" si="2"/>
        <v>0.006122685185185203</v>
      </c>
    </row>
    <row r="58" spans="1:9" ht="15" customHeight="1">
      <c r="A58" s="14">
        <v>54</v>
      </c>
      <c r="B58" s="15" t="s">
        <v>4737</v>
      </c>
      <c r="C58" s="15" t="s">
        <v>6861</v>
      </c>
      <c r="D58" s="14" t="s">
        <v>6608</v>
      </c>
      <c r="E58" s="15" t="s">
        <v>4738</v>
      </c>
      <c r="F58" s="14" t="s">
        <v>4739</v>
      </c>
      <c r="G58" s="14" t="str">
        <f t="shared" si="0"/>
        <v>4.02/km</v>
      </c>
      <c r="H58" s="16">
        <f t="shared" si="1"/>
        <v>0.028472222222222232</v>
      </c>
      <c r="I58" s="16">
        <f t="shared" si="2"/>
        <v>0</v>
      </c>
    </row>
    <row r="59" spans="1:9" ht="15" customHeight="1">
      <c r="A59" s="14">
        <v>55</v>
      </c>
      <c r="B59" s="15" t="s">
        <v>4743</v>
      </c>
      <c r="C59" s="15" t="s">
        <v>6489</v>
      </c>
      <c r="D59" s="14" t="s">
        <v>6473</v>
      </c>
      <c r="E59" s="15" t="s">
        <v>4744</v>
      </c>
      <c r="F59" s="14" t="s">
        <v>4745</v>
      </c>
      <c r="G59" s="14" t="str">
        <f t="shared" si="0"/>
        <v>4.03/km</v>
      </c>
      <c r="H59" s="16">
        <f t="shared" si="1"/>
        <v>0.028773148148148145</v>
      </c>
      <c r="I59" s="16">
        <f t="shared" si="2"/>
        <v>0.012372685185185167</v>
      </c>
    </row>
    <row r="60" spans="1:9" ht="15" customHeight="1">
      <c r="A60" s="14">
        <v>56</v>
      </c>
      <c r="B60" s="15" t="s">
        <v>6713</v>
      </c>
      <c r="C60" s="15" t="s">
        <v>4554</v>
      </c>
      <c r="D60" s="14" t="s">
        <v>6473</v>
      </c>
      <c r="E60" s="15" t="s">
        <v>4746</v>
      </c>
      <c r="F60" s="14" t="s">
        <v>4747</v>
      </c>
      <c r="G60" s="14" t="str">
        <f t="shared" si="0"/>
        <v>4.03/km</v>
      </c>
      <c r="H60" s="16">
        <f t="shared" si="1"/>
        <v>0.028958333333333322</v>
      </c>
      <c r="I60" s="16">
        <f t="shared" si="2"/>
        <v>0.012557870370370344</v>
      </c>
    </row>
    <row r="61" spans="1:9" ht="15" customHeight="1">
      <c r="A61" s="14">
        <v>57</v>
      </c>
      <c r="B61" s="15" t="s">
        <v>4748</v>
      </c>
      <c r="C61" s="15" t="s">
        <v>6469</v>
      </c>
      <c r="D61" s="14" t="s">
        <v>6473</v>
      </c>
      <c r="E61" s="15" t="s">
        <v>4749</v>
      </c>
      <c r="F61" s="14" t="s">
        <v>4750</v>
      </c>
      <c r="G61" s="14" t="str">
        <f t="shared" si="0"/>
        <v>4.04/km</v>
      </c>
      <c r="H61" s="16">
        <f t="shared" si="1"/>
        <v>0.029467592592592587</v>
      </c>
      <c r="I61" s="16">
        <f t="shared" si="2"/>
        <v>0.013067129629629609</v>
      </c>
    </row>
    <row r="62" spans="1:9" ht="15" customHeight="1">
      <c r="A62" s="14">
        <v>58</v>
      </c>
      <c r="B62" s="15" t="s">
        <v>4751</v>
      </c>
      <c r="C62" s="15" t="s">
        <v>6500</v>
      </c>
      <c r="D62" s="14" t="s">
        <v>6473</v>
      </c>
      <c r="E62" s="15" t="s">
        <v>4752</v>
      </c>
      <c r="F62" s="14" t="s">
        <v>4753</v>
      </c>
      <c r="G62" s="14" t="str">
        <f t="shared" si="0"/>
        <v>4.04/km</v>
      </c>
      <c r="H62" s="16">
        <f t="shared" si="1"/>
        <v>0.029571759259259256</v>
      </c>
      <c r="I62" s="16">
        <f t="shared" si="2"/>
        <v>0.013171296296296278</v>
      </c>
    </row>
    <row r="63" spans="1:9" ht="15" customHeight="1">
      <c r="A63" s="14">
        <v>59</v>
      </c>
      <c r="B63" s="15" t="s">
        <v>4754</v>
      </c>
      <c r="C63" s="15" t="s">
        <v>6425</v>
      </c>
      <c r="D63" s="14" t="s">
        <v>4649</v>
      </c>
      <c r="E63" s="15" t="s">
        <v>4755</v>
      </c>
      <c r="F63" s="14" t="s">
        <v>4756</v>
      </c>
      <c r="G63" s="14" t="str">
        <f t="shared" si="0"/>
        <v>4.04/km</v>
      </c>
      <c r="H63" s="16">
        <f t="shared" si="1"/>
        <v>0.029594907407407403</v>
      </c>
      <c r="I63" s="16">
        <f t="shared" si="2"/>
        <v>0.01005787037037037</v>
      </c>
    </row>
    <row r="64" spans="1:9" ht="15" customHeight="1">
      <c r="A64" s="14">
        <v>60</v>
      </c>
      <c r="B64" s="15" t="s">
        <v>4757</v>
      </c>
      <c r="C64" s="15" t="s">
        <v>4758</v>
      </c>
      <c r="D64" s="14" t="s">
        <v>6473</v>
      </c>
      <c r="E64" s="15" t="s">
        <v>4759</v>
      </c>
      <c r="F64" s="14" t="s">
        <v>4760</v>
      </c>
      <c r="G64" s="14" t="str">
        <f t="shared" si="0"/>
        <v>4.05/km</v>
      </c>
      <c r="H64" s="16">
        <f t="shared" si="1"/>
        <v>0.029756944444444447</v>
      </c>
      <c r="I64" s="16">
        <f t="shared" si="2"/>
        <v>0.01335648148148147</v>
      </c>
    </row>
    <row r="65" spans="1:9" ht="15" customHeight="1">
      <c r="A65" s="14">
        <v>61</v>
      </c>
      <c r="B65" s="15" t="s">
        <v>4764</v>
      </c>
      <c r="C65" s="15" t="s">
        <v>6718</v>
      </c>
      <c r="D65" s="14" t="s">
        <v>6473</v>
      </c>
      <c r="E65" s="15" t="s">
        <v>4765</v>
      </c>
      <c r="F65" s="14" t="s">
        <v>4766</v>
      </c>
      <c r="G65" s="14" t="str">
        <f t="shared" si="0"/>
        <v>4.05/km</v>
      </c>
      <c r="H65" s="16">
        <f t="shared" si="1"/>
        <v>0.029814814814814808</v>
      </c>
      <c r="I65" s="16">
        <f t="shared" si="2"/>
        <v>0.01341435185185183</v>
      </c>
    </row>
    <row r="66" spans="1:9" ht="15" customHeight="1">
      <c r="A66" s="14">
        <v>62</v>
      </c>
      <c r="B66" s="15" t="s">
        <v>4767</v>
      </c>
      <c r="C66" s="15" t="s">
        <v>6504</v>
      </c>
      <c r="D66" s="14" t="s">
        <v>6473</v>
      </c>
      <c r="E66" s="15" t="s">
        <v>6446</v>
      </c>
      <c r="F66" s="14" t="s">
        <v>4768</v>
      </c>
      <c r="G66" s="14" t="str">
        <f t="shared" si="0"/>
        <v>4.05/km</v>
      </c>
      <c r="H66" s="16">
        <f t="shared" si="1"/>
        <v>0.030150462962962962</v>
      </c>
      <c r="I66" s="16">
        <f t="shared" si="2"/>
        <v>0.013749999999999984</v>
      </c>
    </row>
    <row r="67" spans="1:9" ht="15" customHeight="1">
      <c r="A67" s="14">
        <v>63</v>
      </c>
      <c r="B67" s="15" t="s">
        <v>4769</v>
      </c>
      <c r="C67" s="15" t="s">
        <v>6558</v>
      </c>
      <c r="D67" s="14" t="s">
        <v>6473</v>
      </c>
      <c r="E67" s="15" t="s">
        <v>4770</v>
      </c>
      <c r="F67" s="14" t="s">
        <v>4771</v>
      </c>
      <c r="G67" s="14" t="str">
        <f t="shared" si="0"/>
        <v>4.06/km</v>
      </c>
      <c r="H67" s="16">
        <f t="shared" si="1"/>
        <v>0.030196759259259257</v>
      </c>
      <c r="I67" s="16">
        <f t="shared" si="2"/>
        <v>0.013796296296296279</v>
      </c>
    </row>
    <row r="68" spans="1:9" ht="15" customHeight="1">
      <c r="A68" s="14">
        <v>64</v>
      </c>
      <c r="B68" s="15" t="s">
        <v>4772</v>
      </c>
      <c r="C68" s="15" t="s">
        <v>6475</v>
      </c>
      <c r="D68" s="14" t="s">
        <v>6471</v>
      </c>
      <c r="E68" s="15" t="s">
        <v>4773</v>
      </c>
      <c r="F68" s="14" t="s">
        <v>4774</v>
      </c>
      <c r="G68" s="14" t="str">
        <f t="shared" si="0"/>
        <v>4.06/km</v>
      </c>
      <c r="H68" s="16">
        <f t="shared" si="1"/>
        <v>0.030289351851851845</v>
      </c>
      <c r="I68" s="16">
        <f t="shared" si="2"/>
        <v>0.017835648148148142</v>
      </c>
    </row>
    <row r="69" spans="1:9" ht="15" customHeight="1">
      <c r="A69" s="14">
        <v>65</v>
      </c>
      <c r="B69" s="15" t="s">
        <v>4775</v>
      </c>
      <c r="C69" s="15" t="s">
        <v>6578</v>
      </c>
      <c r="D69" s="14" t="s">
        <v>6480</v>
      </c>
      <c r="E69" s="15" t="s">
        <v>4776</v>
      </c>
      <c r="F69" s="14" t="s">
        <v>4777</v>
      </c>
      <c r="G69" s="14" t="str">
        <f aca="true" t="shared" si="3" ref="G69:G132">TEXT(INT((HOUR(F69)*3600+MINUTE(F69)*60+SECOND(F69))/$I$3/60),"0")&amp;"."&amp;TEXT(MOD((HOUR(F69)*3600+MINUTE(F69)*60+SECOND(F69))/$I$3,60),"00")&amp;"/km"</f>
        <v>4.06/km</v>
      </c>
      <c r="H69" s="16">
        <f t="shared" si="1"/>
        <v>0.030405092592592595</v>
      </c>
      <c r="I69" s="16">
        <f t="shared" si="2"/>
        <v>0.008078703703703713</v>
      </c>
    </row>
    <row r="70" spans="1:9" ht="15" customHeight="1">
      <c r="A70" s="14">
        <v>66</v>
      </c>
      <c r="B70" s="15" t="s">
        <v>4764</v>
      </c>
      <c r="C70" s="15" t="s">
        <v>6475</v>
      </c>
      <c r="D70" s="14" t="s">
        <v>6471</v>
      </c>
      <c r="E70" s="15" t="s">
        <v>4778</v>
      </c>
      <c r="F70" s="14" t="s">
        <v>4779</v>
      </c>
      <c r="G70" s="14" t="str">
        <f t="shared" si="3"/>
        <v>4.06/km</v>
      </c>
      <c r="H70" s="16">
        <f aca="true" t="shared" si="4" ref="H70:H133">F70-$F$5</f>
        <v>0.030497685185185183</v>
      </c>
      <c r="I70" s="16">
        <f aca="true" t="shared" si="5" ref="I70:I133">F70-INDEX($F$5:$F$1999,MATCH(D70,$D$5:$D$1999,0))</f>
        <v>0.01804398148148148</v>
      </c>
    </row>
    <row r="71" spans="1:9" ht="15" customHeight="1">
      <c r="A71" s="14">
        <v>67</v>
      </c>
      <c r="B71" s="15" t="s">
        <v>4780</v>
      </c>
      <c r="C71" s="15" t="s">
        <v>6537</v>
      </c>
      <c r="D71" s="14" t="s">
        <v>6480</v>
      </c>
      <c r="E71" s="15" t="s">
        <v>4781</v>
      </c>
      <c r="F71" s="14" t="s">
        <v>4782</v>
      </c>
      <c r="G71" s="14" t="str">
        <f t="shared" si="3"/>
        <v>4.07/km</v>
      </c>
      <c r="H71" s="16">
        <f t="shared" si="4"/>
        <v>0.031122685185185184</v>
      </c>
      <c r="I71" s="16">
        <f t="shared" si="5"/>
        <v>0.008796296296296302</v>
      </c>
    </row>
    <row r="72" spans="1:9" ht="15" customHeight="1">
      <c r="A72" s="14">
        <v>68</v>
      </c>
      <c r="B72" s="15" t="s">
        <v>4791</v>
      </c>
      <c r="C72" s="15" t="s">
        <v>4792</v>
      </c>
      <c r="D72" s="14" t="s">
        <v>6473</v>
      </c>
      <c r="E72" s="15" t="s">
        <v>4793</v>
      </c>
      <c r="F72" s="14" t="s">
        <v>4794</v>
      </c>
      <c r="G72" s="14" t="str">
        <f t="shared" si="3"/>
        <v>4.08/km</v>
      </c>
      <c r="H72" s="16">
        <f t="shared" si="4"/>
        <v>0.031226851851851853</v>
      </c>
      <c r="I72" s="16">
        <f t="shared" si="5"/>
        <v>0.014826388888888875</v>
      </c>
    </row>
    <row r="73" spans="1:9" ht="15" customHeight="1">
      <c r="A73" s="14">
        <v>69</v>
      </c>
      <c r="B73" s="15" t="s">
        <v>4783</v>
      </c>
      <c r="C73" s="15" t="s">
        <v>6573</v>
      </c>
      <c r="D73" s="14" t="s">
        <v>6471</v>
      </c>
      <c r="E73" s="15" t="s">
        <v>4784</v>
      </c>
      <c r="F73" s="14" t="s">
        <v>4785</v>
      </c>
      <c r="G73" s="14" t="str">
        <f t="shared" si="3"/>
        <v>4.08/km</v>
      </c>
      <c r="H73" s="16">
        <f t="shared" si="4"/>
        <v>0.03130787037037036</v>
      </c>
      <c r="I73" s="16">
        <f t="shared" si="5"/>
        <v>0.018854166666666658</v>
      </c>
    </row>
    <row r="74" spans="1:9" ht="15" customHeight="1">
      <c r="A74" s="14">
        <v>70</v>
      </c>
      <c r="B74" s="15" t="s">
        <v>4786</v>
      </c>
      <c r="C74" s="15" t="s">
        <v>4787</v>
      </c>
      <c r="D74" s="14" t="s">
        <v>6493</v>
      </c>
      <c r="E74" s="15" t="s">
        <v>4708</v>
      </c>
      <c r="F74" s="14" t="s">
        <v>4788</v>
      </c>
      <c r="G74" s="14" t="str">
        <f t="shared" si="3"/>
        <v>4.08/km</v>
      </c>
      <c r="H74" s="16">
        <f t="shared" si="4"/>
        <v>0.0313888888888889</v>
      </c>
      <c r="I74" s="16">
        <f t="shared" si="5"/>
        <v>0</v>
      </c>
    </row>
    <row r="75" spans="1:9" ht="15" customHeight="1">
      <c r="A75" s="14">
        <v>71</v>
      </c>
      <c r="B75" s="15" t="s">
        <v>4789</v>
      </c>
      <c r="C75" s="15" t="s">
        <v>6629</v>
      </c>
      <c r="D75" s="14" t="s">
        <v>6480</v>
      </c>
      <c r="E75" s="15" t="s">
        <v>4770</v>
      </c>
      <c r="F75" s="14" t="s">
        <v>4790</v>
      </c>
      <c r="G75" s="14" t="str">
        <f t="shared" si="3"/>
        <v>4.08/km</v>
      </c>
      <c r="H75" s="16">
        <f t="shared" si="4"/>
        <v>0.03155092592592591</v>
      </c>
      <c r="I75" s="16">
        <f t="shared" si="5"/>
        <v>0.009224537037037031</v>
      </c>
    </row>
    <row r="76" spans="1:9" ht="15" customHeight="1">
      <c r="A76" s="14">
        <v>72</v>
      </c>
      <c r="B76" s="15" t="s">
        <v>4795</v>
      </c>
      <c r="C76" s="15" t="s">
        <v>6514</v>
      </c>
      <c r="D76" s="14" t="s">
        <v>6471</v>
      </c>
      <c r="E76" s="15" t="s">
        <v>4796</v>
      </c>
      <c r="F76" s="14" t="s">
        <v>4797</v>
      </c>
      <c r="G76" s="14" t="str">
        <f t="shared" si="3"/>
        <v>4.09/km</v>
      </c>
      <c r="H76" s="16">
        <f t="shared" si="4"/>
        <v>0.031828703703703706</v>
      </c>
      <c r="I76" s="16">
        <f t="shared" si="5"/>
        <v>0.019375000000000003</v>
      </c>
    </row>
    <row r="77" spans="1:9" ht="15" customHeight="1">
      <c r="A77" s="14">
        <v>73</v>
      </c>
      <c r="B77" s="15" t="s">
        <v>4798</v>
      </c>
      <c r="C77" s="15" t="s">
        <v>6516</v>
      </c>
      <c r="D77" s="14" t="s">
        <v>6473</v>
      </c>
      <c r="E77" s="15" t="s">
        <v>4718</v>
      </c>
      <c r="F77" s="14" t="s">
        <v>4799</v>
      </c>
      <c r="G77" s="14" t="str">
        <f t="shared" si="3"/>
        <v>4.10/km</v>
      </c>
      <c r="H77" s="16">
        <f t="shared" si="4"/>
        <v>0.0321412037037037</v>
      </c>
      <c r="I77" s="16">
        <f t="shared" si="5"/>
        <v>0.015740740740740722</v>
      </c>
    </row>
    <row r="78" spans="1:9" ht="15" customHeight="1">
      <c r="A78" s="14">
        <v>74</v>
      </c>
      <c r="B78" s="15" t="s">
        <v>6853</v>
      </c>
      <c r="C78" s="15" t="s">
        <v>6489</v>
      </c>
      <c r="D78" s="14" t="s">
        <v>6471</v>
      </c>
      <c r="E78" s="15" t="s">
        <v>6357</v>
      </c>
      <c r="F78" s="14" t="s">
        <v>4800</v>
      </c>
      <c r="G78" s="14" t="str">
        <f t="shared" si="3"/>
        <v>4.10/km</v>
      </c>
      <c r="H78" s="16">
        <f t="shared" si="4"/>
        <v>0.032152777777777766</v>
      </c>
      <c r="I78" s="16">
        <f t="shared" si="5"/>
        <v>0.019699074074074063</v>
      </c>
    </row>
    <row r="79" spans="1:9" ht="15" customHeight="1">
      <c r="A79" s="14">
        <v>75</v>
      </c>
      <c r="B79" s="15" t="s">
        <v>4801</v>
      </c>
      <c r="C79" s="15" t="s">
        <v>6604</v>
      </c>
      <c r="D79" s="14" t="s">
        <v>6493</v>
      </c>
      <c r="E79" s="15" t="s">
        <v>4802</v>
      </c>
      <c r="F79" s="14" t="s">
        <v>4803</v>
      </c>
      <c r="G79" s="14" t="str">
        <f t="shared" si="3"/>
        <v>4.10/km</v>
      </c>
      <c r="H79" s="16">
        <f t="shared" si="4"/>
        <v>0.03239583333333333</v>
      </c>
      <c r="I79" s="16">
        <f t="shared" si="5"/>
        <v>0.0010069444444444353</v>
      </c>
    </row>
    <row r="80" spans="1:9" ht="15" customHeight="1">
      <c r="A80" s="14">
        <v>76</v>
      </c>
      <c r="B80" s="15" t="s">
        <v>4804</v>
      </c>
      <c r="C80" s="15" t="s">
        <v>4805</v>
      </c>
      <c r="D80" s="14" t="s">
        <v>6471</v>
      </c>
      <c r="E80" s="15" t="s">
        <v>4741</v>
      </c>
      <c r="F80" s="14" t="s">
        <v>4806</v>
      </c>
      <c r="G80" s="14" t="str">
        <f t="shared" si="3"/>
        <v>4.10/km</v>
      </c>
      <c r="H80" s="16">
        <f t="shared" si="4"/>
        <v>0.03243055555555556</v>
      </c>
      <c r="I80" s="16">
        <f t="shared" si="5"/>
        <v>0.019976851851851857</v>
      </c>
    </row>
    <row r="81" spans="1:9" ht="15" customHeight="1">
      <c r="A81" s="14">
        <v>77</v>
      </c>
      <c r="B81" s="15" t="s">
        <v>4809</v>
      </c>
      <c r="C81" s="15" t="s">
        <v>6539</v>
      </c>
      <c r="D81" s="14" t="s">
        <v>6471</v>
      </c>
      <c r="E81" s="15" t="s">
        <v>4810</v>
      </c>
      <c r="F81" s="14" t="s">
        <v>4811</v>
      </c>
      <c r="G81" s="14" t="str">
        <f t="shared" si="3"/>
        <v>4.11/km</v>
      </c>
      <c r="H81" s="16">
        <f t="shared" si="4"/>
        <v>0.032881944444444436</v>
      </c>
      <c r="I81" s="16">
        <f t="shared" si="5"/>
        <v>0.020428240740740733</v>
      </c>
    </row>
    <row r="82" spans="1:9" ht="15" customHeight="1">
      <c r="A82" s="14">
        <v>78</v>
      </c>
      <c r="B82" s="15" t="s">
        <v>4807</v>
      </c>
      <c r="C82" s="15" t="s">
        <v>6728</v>
      </c>
      <c r="D82" s="14" t="s">
        <v>6471</v>
      </c>
      <c r="E82" s="15" t="s">
        <v>4741</v>
      </c>
      <c r="F82" s="14" t="s">
        <v>4808</v>
      </c>
      <c r="G82" s="14" t="str">
        <f t="shared" si="3"/>
        <v>4.11/km</v>
      </c>
      <c r="H82" s="16">
        <f t="shared" si="4"/>
        <v>0.0329050925925926</v>
      </c>
      <c r="I82" s="16">
        <f t="shared" si="5"/>
        <v>0.020451388888888894</v>
      </c>
    </row>
    <row r="83" spans="1:9" ht="15" customHeight="1">
      <c r="A83" s="14">
        <v>79</v>
      </c>
      <c r="B83" s="15" t="s">
        <v>4812</v>
      </c>
      <c r="C83" s="15" t="s">
        <v>6617</v>
      </c>
      <c r="D83" s="14" t="s">
        <v>6473</v>
      </c>
      <c r="E83" s="15" t="s">
        <v>4813</v>
      </c>
      <c r="F83" s="14" t="s">
        <v>4814</v>
      </c>
      <c r="G83" s="14" t="str">
        <f t="shared" si="3"/>
        <v>4.11/km</v>
      </c>
      <c r="H83" s="16">
        <f t="shared" si="4"/>
        <v>0.032916666666666664</v>
      </c>
      <c r="I83" s="16">
        <f t="shared" si="5"/>
        <v>0.016516203703703686</v>
      </c>
    </row>
    <row r="84" spans="1:9" ht="15" customHeight="1">
      <c r="A84" s="14">
        <v>80</v>
      </c>
      <c r="B84" s="15" t="s">
        <v>4815</v>
      </c>
      <c r="C84" s="15" t="s">
        <v>6885</v>
      </c>
      <c r="D84" s="14" t="s">
        <v>4649</v>
      </c>
      <c r="E84" s="15" t="s">
        <v>6447</v>
      </c>
      <c r="F84" s="14" t="s">
        <v>4816</v>
      </c>
      <c r="G84" s="14" t="str">
        <f t="shared" si="3"/>
        <v>4.11/km</v>
      </c>
      <c r="H84" s="16">
        <f t="shared" si="4"/>
        <v>0.03305555555555556</v>
      </c>
      <c r="I84" s="16">
        <f t="shared" si="5"/>
        <v>0.013518518518518527</v>
      </c>
    </row>
    <row r="85" spans="1:9" ht="15" customHeight="1">
      <c r="A85" s="14">
        <v>81</v>
      </c>
      <c r="B85" s="15" t="s">
        <v>4817</v>
      </c>
      <c r="C85" s="15" t="s">
        <v>4818</v>
      </c>
      <c r="D85" s="14" t="s">
        <v>6480</v>
      </c>
      <c r="E85" s="15" t="s">
        <v>4819</v>
      </c>
      <c r="F85" s="14" t="s">
        <v>4820</v>
      </c>
      <c r="G85" s="14" t="str">
        <f t="shared" si="3"/>
        <v>4.12/km</v>
      </c>
      <c r="H85" s="16">
        <f t="shared" si="4"/>
        <v>0.03321759259259259</v>
      </c>
      <c r="I85" s="16">
        <f t="shared" si="5"/>
        <v>0.010891203703703708</v>
      </c>
    </row>
    <row r="86" spans="1:9" ht="15" customHeight="1">
      <c r="A86" s="14">
        <v>82</v>
      </c>
      <c r="B86" s="15" t="s">
        <v>6832</v>
      </c>
      <c r="C86" s="15" t="s">
        <v>6560</v>
      </c>
      <c r="D86" s="14" t="s">
        <v>6518</v>
      </c>
      <c r="E86" s="15" t="s">
        <v>4823</v>
      </c>
      <c r="F86" s="14" t="s">
        <v>4824</v>
      </c>
      <c r="G86" s="14" t="str">
        <f t="shared" si="3"/>
        <v>4.12/km</v>
      </c>
      <c r="H86" s="16">
        <f t="shared" si="4"/>
        <v>0.033287037037037046</v>
      </c>
      <c r="I86" s="16">
        <f t="shared" si="5"/>
        <v>0</v>
      </c>
    </row>
    <row r="87" spans="1:9" ht="15" customHeight="1">
      <c r="A87" s="14">
        <v>83</v>
      </c>
      <c r="B87" s="15" t="s">
        <v>6771</v>
      </c>
      <c r="C87" s="15" t="s">
        <v>6500</v>
      </c>
      <c r="D87" s="14" t="s">
        <v>6473</v>
      </c>
      <c r="E87" s="15" t="s">
        <v>4821</v>
      </c>
      <c r="F87" s="14" t="s">
        <v>4822</v>
      </c>
      <c r="G87" s="14" t="str">
        <f t="shared" si="3"/>
        <v>4.12/km</v>
      </c>
      <c r="H87" s="16">
        <f t="shared" si="4"/>
        <v>0.0332986111111111</v>
      </c>
      <c r="I87" s="16">
        <f t="shared" si="5"/>
        <v>0.01689814814814812</v>
      </c>
    </row>
    <row r="88" spans="1:9" ht="15" customHeight="1">
      <c r="A88" s="14">
        <v>84</v>
      </c>
      <c r="B88" s="15" t="s">
        <v>4828</v>
      </c>
      <c r="C88" s="15" t="s">
        <v>6579</v>
      </c>
      <c r="D88" s="14" t="s">
        <v>6493</v>
      </c>
      <c r="E88" s="15" t="s">
        <v>4829</v>
      </c>
      <c r="F88" s="14" t="s">
        <v>4830</v>
      </c>
      <c r="G88" s="14" t="str">
        <f t="shared" si="3"/>
        <v>4.12/km</v>
      </c>
      <c r="H88" s="16">
        <f t="shared" si="4"/>
        <v>0.033368055555555554</v>
      </c>
      <c r="I88" s="16">
        <f t="shared" si="5"/>
        <v>0.001979166666666657</v>
      </c>
    </row>
    <row r="89" spans="1:9" ht="15" customHeight="1">
      <c r="A89" s="14">
        <v>85</v>
      </c>
      <c r="B89" s="15" t="s">
        <v>4841</v>
      </c>
      <c r="C89" s="15" t="s">
        <v>6579</v>
      </c>
      <c r="D89" s="14" t="s">
        <v>6480</v>
      </c>
      <c r="E89" s="15" t="s">
        <v>4741</v>
      </c>
      <c r="F89" s="14" t="s">
        <v>4842</v>
      </c>
      <c r="G89" s="14" t="str">
        <f t="shared" si="3"/>
        <v>4.12/km</v>
      </c>
      <c r="H89" s="16">
        <f t="shared" si="4"/>
        <v>0.033379629629629634</v>
      </c>
      <c r="I89" s="16">
        <f t="shared" si="5"/>
        <v>0.011053240740740752</v>
      </c>
    </row>
    <row r="90" spans="1:9" ht="15" customHeight="1">
      <c r="A90" s="14">
        <v>86</v>
      </c>
      <c r="B90" s="15" t="s">
        <v>4825</v>
      </c>
      <c r="C90" s="15" t="s">
        <v>6500</v>
      </c>
      <c r="D90" s="14" t="s">
        <v>6473</v>
      </c>
      <c r="E90" s="15" t="s">
        <v>4826</v>
      </c>
      <c r="F90" s="14" t="s">
        <v>4827</v>
      </c>
      <c r="G90" s="14" t="str">
        <f t="shared" si="3"/>
        <v>4.12/km</v>
      </c>
      <c r="H90" s="16">
        <f t="shared" si="4"/>
        <v>0.03340277777777778</v>
      </c>
      <c r="I90" s="16">
        <f t="shared" si="5"/>
        <v>0.017002314814814803</v>
      </c>
    </row>
    <row r="91" spans="1:9" ht="15" customHeight="1">
      <c r="A91" s="14">
        <v>87</v>
      </c>
      <c r="B91" s="15" t="s">
        <v>6600</v>
      </c>
      <c r="C91" s="15" t="s">
        <v>6537</v>
      </c>
      <c r="D91" s="14" t="s">
        <v>6471</v>
      </c>
      <c r="E91" s="15" t="s">
        <v>4839</v>
      </c>
      <c r="F91" s="14" t="s">
        <v>4840</v>
      </c>
      <c r="G91" s="14" t="str">
        <f t="shared" si="3"/>
        <v>4.12/km</v>
      </c>
      <c r="H91" s="16">
        <f t="shared" si="4"/>
        <v>0.03342592592592593</v>
      </c>
      <c r="I91" s="16">
        <f t="shared" si="5"/>
        <v>0.020972222222222225</v>
      </c>
    </row>
    <row r="92" spans="1:9" ht="15" customHeight="1">
      <c r="A92" s="14">
        <v>88</v>
      </c>
      <c r="B92" s="15" t="s">
        <v>4833</v>
      </c>
      <c r="C92" s="15" t="s">
        <v>6504</v>
      </c>
      <c r="D92" s="14" t="s">
        <v>6473</v>
      </c>
      <c r="E92" s="15" t="s">
        <v>4834</v>
      </c>
      <c r="F92" s="14" t="s">
        <v>4835</v>
      </c>
      <c r="G92" s="14" t="str">
        <f t="shared" si="3"/>
        <v>4.12/km</v>
      </c>
      <c r="H92" s="16">
        <f t="shared" si="4"/>
        <v>0.03343750000000001</v>
      </c>
      <c r="I92" s="16">
        <f t="shared" si="5"/>
        <v>0.01703703703703703</v>
      </c>
    </row>
    <row r="93" spans="1:9" ht="15" customHeight="1">
      <c r="A93" s="14">
        <v>89</v>
      </c>
      <c r="B93" s="15" t="s">
        <v>4831</v>
      </c>
      <c r="C93" s="15" t="s">
        <v>6466</v>
      </c>
      <c r="D93" s="14" t="s">
        <v>4649</v>
      </c>
      <c r="E93" s="15" t="s">
        <v>4664</v>
      </c>
      <c r="F93" s="14" t="s">
        <v>4832</v>
      </c>
      <c r="G93" s="14" t="str">
        <f t="shared" si="3"/>
        <v>4.12/km</v>
      </c>
      <c r="H93" s="16">
        <f t="shared" si="4"/>
        <v>0.03344907407407406</v>
      </c>
      <c r="I93" s="16">
        <f t="shared" si="5"/>
        <v>0.013912037037037028</v>
      </c>
    </row>
    <row r="94" spans="1:9" ht="15" customHeight="1">
      <c r="A94" s="14">
        <v>90</v>
      </c>
      <c r="B94" s="15" t="s">
        <v>4836</v>
      </c>
      <c r="C94" s="15" t="s">
        <v>6734</v>
      </c>
      <c r="D94" s="14" t="s">
        <v>6493</v>
      </c>
      <c r="E94" s="15" t="s">
        <v>4837</v>
      </c>
      <c r="F94" s="14" t="s">
        <v>4838</v>
      </c>
      <c r="G94" s="14" t="str">
        <f t="shared" si="3"/>
        <v>4.12/km</v>
      </c>
      <c r="H94" s="16">
        <f t="shared" si="4"/>
        <v>0.03346064814814814</v>
      </c>
      <c r="I94" s="16">
        <f t="shared" si="5"/>
        <v>0.0020717592592592454</v>
      </c>
    </row>
    <row r="95" spans="1:9" ht="15" customHeight="1">
      <c r="A95" s="14">
        <v>91</v>
      </c>
      <c r="B95" s="15" t="s">
        <v>4564</v>
      </c>
      <c r="C95" s="15" t="s">
        <v>6504</v>
      </c>
      <c r="D95" s="14" t="s">
        <v>6473</v>
      </c>
      <c r="E95" s="15" t="s">
        <v>6441</v>
      </c>
      <c r="F95" s="14" t="s">
        <v>4847</v>
      </c>
      <c r="G95" s="14" t="str">
        <f t="shared" si="3"/>
        <v>4.12/km</v>
      </c>
      <c r="H95" s="16">
        <f t="shared" si="4"/>
        <v>0.03350694444444445</v>
      </c>
      <c r="I95" s="16">
        <f t="shared" si="5"/>
        <v>0.017106481481481473</v>
      </c>
    </row>
    <row r="96" spans="1:9" ht="15" customHeight="1">
      <c r="A96" s="14">
        <v>92</v>
      </c>
      <c r="B96" s="15" t="s">
        <v>4844</v>
      </c>
      <c r="C96" s="15" t="s">
        <v>6492</v>
      </c>
      <c r="D96" s="14" t="s">
        <v>6480</v>
      </c>
      <c r="E96" s="15" t="s">
        <v>4845</v>
      </c>
      <c r="F96" s="14" t="s">
        <v>4846</v>
      </c>
      <c r="G96" s="14" t="str">
        <f t="shared" si="3"/>
        <v>4.12/km</v>
      </c>
      <c r="H96" s="16">
        <f t="shared" si="4"/>
        <v>0.03351851851851852</v>
      </c>
      <c r="I96" s="16">
        <f t="shared" si="5"/>
        <v>0.011192129629629635</v>
      </c>
    </row>
    <row r="97" spans="1:9" ht="15" customHeight="1">
      <c r="A97" s="14">
        <v>93</v>
      </c>
      <c r="B97" s="15" t="s">
        <v>4868</v>
      </c>
      <c r="C97" s="15" t="s">
        <v>6556</v>
      </c>
      <c r="D97" s="14" t="s">
        <v>6473</v>
      </c>
      <c r="E97" s="15" t="s">
        <v>4869</v>
      </c>
      <c r="F97" s="14" t="s">
        <v>4870</v>
      </c>
      <c r="G97" s="14" t="str">
        <f t="shared" si="3"/>
        <v>4.12/km</v>
      </c>
      <c r="H97" s="16">
        <f t="shared" si="4"/>
        <v>0.0335300925925926</v>
      </c>
      <c r="I97" s="16">
        <f t="shared" si="5"/>
        <v>0.01712962962962962</v>
      </c>
    </row>
    <row r="98" spans="1:9" ht="15" customHeight="1">
      <c r="A98" s="14">
        <v>94</v>
      </c>
      <c r="B98" s="15" t="s">
        <v>6567</v>
      </c>
      <c r="C98" s="15" t="s">
        <v>6475</v>
      </c>
      <c r="D98" s="14" t="s">
        <v>6471</v>
      </c>
      <c r="E98" s="15" t="s">
        <v>6552</v>
      </c>
      <c r="F98" s="14" t="s">
        <v>4843</v>
      </c>
      <c r="G98" s="14" t="str">
        <f t="shared" si="3"/>
        <v>4.12/km</v>
      </c>
      <c r="H98" s="16">
        <f t="shared" si="4"/>
        <v>0.03354166666666665</v>
      </c>
      <c r="I98" s="16">
        <f t="shared" si="5"/>
        <v>0.021087962962962947</v>
      </c>
    </row>
    <row r="99" spans="1:9" ht="15" customHeight="1">
      <c r="A99" s="14">
        <v>95</v>
      </c>
      <c r="B99" s="15" t="s">
        <v>4761</v>
      </c>
      <c r="C99" s="15" t="s">
        <v>6638</v>
      </c>
      <c r="D99" s="14" t="s">
        <v>6471</v>
      </c>
      <c r="E99" s="15" t="s">
        <v>4762</v>
      </c>
      <c r="F99" s="14" t="s">
        <v>4763</v>
      </c>
      <c r="G99" s="14" t="str">
        <f t="shared" si="3"/>
        <v>4.12/km</v>
      </c>
      <c r="H99" s="16">
        <f t="shared" si="4"/>
        <v>0.03357638888888888</v>
      </c>
      <c r="I99" s="16">
        <f t="shared" si="5"/>
        <v>0.021122685185185175</v>
      </c>
    </row>
    <row r="100" spans="1:9" ht="15" customHeight="1">
      <c r="A100" s="14">
        <v>96</v>
      </c>
      <c r="B100" s="15" t="s">
        <v>4848</v>
      </c>
      <c r="C100" s="15" t="s">
        <v>6504</v>
      </c>
      <c r="D100" s="14" t="s">
        <v>6471</v>
      </c>
      <c r="E100" s="15" t="s">
        <v>4849</v>
      </c>
      <c r="F100" s="14" t="s">
        <v>4850</v>
      </c>
      <c r="G100" s="14" t="str">
        <f t="shared" si="3"/>
        <v>4.13/km</v>
      </c>
      <c r="H100" s="16">
        <f t="shared" si="4"/>
        <v>0.033622685185185186</v>
      </c>
      <c r="I100" s="16">
        <f t="shared" si="5"/>
        <v>0.021168981481481483</v>
      </c>
    </row>
    <row r="101" spans="1:9" ht="15" customHeight="1">
      <c r="A101" s="14">
        <v>97</v>
      </c>
      <c r="B101" s="15" t="s">
        <v>4851</v>
      </c>
      <c r="C101" s="15" t="s">
        <v>4852</v>
      </c>
      <c r="D101" s="14" t="s">
        <v>6493</v>
      </c>
      <c r="E101" s="15" t="s">
        <v>4741</v>
      </c>
      <c r="F101" s="14" t="s">
        <v>4853</v>
      </c>
      <c r="G101" s="14" t="str">
        <f t="shared" si="3"/>
        <v>4.13/km</v>
      </c>
      <c r="H101" s="16">
        <f t="shared" si="4"/>
        <v>0.033726851851851855</v>
      </c>
      <c r="I101" s="16">
        <f t="shared" si="5"/>
        <v>0.0023379629629629584</v>
      </c>
    </row>
    <row r="102" spans="1:9" ht="15" customHeight="1">
      <c r="A102" s="14">
        <v>98</v>
      </c>
      <c r="B102" s="15" t="s">
        <v>4854</v>
      </c>
      <c r="C102" s="15" t="s">
        <v>6475</v>
      </c>
      <c r="D102" s="14" t="s">
        <v>6471</v>
      </c>
      <c r="E102" s="15" t="s">
        <v>4855</v>
      </c>
      <c r="F102" s="14" t="s">
        <v>4853</v>
      </c>
      <c r="G102" s="14" t="str">
        <f t="shared" si="3"/>
        <v>4.13/km</v>
      </c>
      <c r="H102" s="16">
        <f t="shared" si="4"/>
        <v>0.033726851851851855</v>
      </c>
      <c r="I102" s="16">
        <f t="shared" si="5"/>
        <v>0.021273148148148152</v>
      </c>
    </row>
    <row r="103" spans="1:9" ht="15" customHeight="1">
      <c r="A103" s="14">
        <v>99</v>
      </c>
      <c r="B103" s="15" t="s">
        <v>4859</v>
      </c>
      <c r="C103" s="15" t="s">
        <v>4860</v>
      </c>
      <c r="D103" s="14" t="s">
        <v>4607</v>
      </c>
      <c r="E103" s="15" t="s">
        <v>4608</v>
      </c>
      <c r="F103" s="14" t="s">
        <v>4861</v>
      </c>
      <c r="G103" s="14" t="str">
        <f t="shared" si="3"/>
        <v>4.13/km</v>
      </c>
      <c r="H103" s="16">
        <f t="shared" si="4"/>
        <v>0.03377314814814815</v>
      </c>
      <c r="I103" s="16">
        <f t="shared" si="5"/>
        <v>0.025659722222222237</v>
      </c>
    </row>
    <row r="104" spans="1:9" ht="15" customHeight="1">
      <c r="A104" s="14">
        <v>100</v>
      </c>
      <c r="B104" s="15" t="s">
        <v>4856</v>
      </c>
      <c r="C104" s="15" t="s">
        <v>6469</v>
      </c>
      <c r="D104" s="14" t="s">
        <v>6493</v>
      </c>
      <c r="E104" s="15" t="s">
        <v>4857</v>
      </c>
      <c r="F104" s="14" t="s">
        <v>4858</v>
      </c>
      <c r="G104" s="14" t="str">
        <f t="shared" si="3"/>
        <v>4.13/km</v>
      </c>
      <c r="H104" s="16">
        <f t="shared" si="4"/>
        <v>0.033784722222222216</v>
      </c>
      <c r="I104" s="16">
        <f t="shared" si="5"/>
        <v>0.0023958333333333193</v>
      </c>
    </row>
    <row r="105" spans="1:9" ht="15" customHeight="1">
      <c r="A105" s="14">
        <v>101</v>
      </c>
      <c r="B105" s="15" t="s">
        <v>4862</v>
      </c>
      <c r="C105" s="15" t="s">
        <v>6516</v>
      </c>
      <c r="D105" s="14" t="s">
        <v>6473</v>
      </c>
      <c r="E105" s="15" t="s">
        <v>4863</v>
      </c>
      <c r="F105" s="14" t="s">
        <v>4864</v>
      </c>
      <c r="G105" s="14" t="str">
        <f t="shared" si="3"/>
        <v>4.13/km</v>
      </c>
      <c r="H105" s="16">
        <f t="shared" si="4"/>
        <v>0.03393518518518518</v>
      </c>
      <c r="I105" s="16">
        <f t="shared" si="5"/>
        <v>0.0175347222222222</v>
      </c>
    </row>
    <row r="106" spans="1:9" ht="15" customHeight="1">
      <c r="A106" s="14">
        <v>102</v>
      </c>
      <c r="B106" s="15" t="s">
        <v>4865</v>
      </c>
      <c r="C106" s="15" t="s">
        <v>6492</v>
      </c>
      <c r="D106" s="14" t="s">
        <v>6473</v>
      </c>
      <c r="E106" s="15" t="s">
        <v>4866</v>
      </c>
      <c r="F106" s="14" t="s">
        <v>4867</v>
      </c>
      <c r="G106" s="14" t="str">
        <f t="shared" si="3"/>
        <v>4.13/km</v>
      </c>
      <c r="H106" s="16">
        <f t="shared" si="4"/>
        <v>0.034062499999999996</v>
      </c>
      <c r="I106" s="16">
        <f t="shared" si="5"/>
        <v>0.017662037037037018</v>
      </c>
    </row>
    <row r="107" spans="1:9" ht="15" customHeight="1">
      <c r="A107" s="14">
        <v>103</v>
      </c>
      <c r="B107" s="15" t="s">
        <v>4871</v>
      </c>
      <c r="C107" s="15" t="s">
        <v>6556</v>
      </c>
      <c r="D107" s="14" t="s">
        <v>6473</v>
      </c>
      <c r="E107" s="15" t="s">
        <v>4872</v>
      </c>
      <c r="F107" s="14" t="s">
        <v>4873</v>
      </c>
      <c r="G107" s="14" t="str">
        <f t="shared" si="3"/>
        <v>4.14/km</v>
      </c>
      <c r="H107" s="16">
        <f t="shared" si="4"/>
        <v>0.03425925925925925</v>
      </c>
      <c r="I107" s="16">
        <f t="shared" si="5"/>
        <v>0.017858796296296275</v>
      </c>
    </row>
    <row r="108" spans="1:9" ht="15" customHeight="1">
      <c r="A108" s="14">
        <v>104</v>
      </c>
      <c r="B108" s="15" t="s">
        <v>4874</v>
      </c>
      <c r="C108" s="15" t="s">
        <v>6630</v>
      </c>
      <c r="D108" s="14" t="s">
        <v>6471</v>
      </c>
      <c r="E108" s="15" t="s">
        <v>4875</v>
      </c>
      <c r="F108" s="14" t="s">
        <v>4876</v>
      </c>
      <c r="G108" s="14" t="str">
        <f t="shared" si="3"/>
        <v>4.14/km</v>
      </c>
      <c r="H108" s="16">
        <f t="shared" si="4"/>
        <v>0.03429398148148148</v>
      </c>
      <c r="I108" s="16">
        <f t="shared" si="5"/>
        <v>0.021840277777777778</v>
      </c>
    </row>
    <row r="109" spans="1:9" ht="15" customHeight="1">
      <c r="A109" s="14">
        <v>105</v>
      </c>
      <c r="B109" s="15" t="s">
        <v>6545</v>
      </c>
      <c r="C109" s="15" t="s">
        <v>6674</v>
      </c>
      <c r="D109" s="14" t="s">
        <v>6480</v>
      </c>
      <c r="E109" s="15" t="s">
        <v>4879</v>
      </c>
      <c r="F109" s="14" t="s">
        <v>4876</v>
      </c>
      <c r="G109" s="14" t="str">
        <f t="shared" si="3"/>
        <v>4.14/km</v>
      </c>
      <c r="H109" s="16">
        <f t="shared" si="4"/>
        <v>0.03429398148148148</v>
      </c>
      <c r="I109" s="16">
        <f t="shared" si="5"/>
        <v>0.011967592592592599</v>
      </c>
    </row>
    <row r="110" spans="1:9" ht="15" customHeight="1">
      <c r="A110" s="14">
        <v>106</v>
      </c>
      <c r="B110" s="15" t="s">
        <v>4877</v>
      </c>
      <c r="C110" s="15" t="s">
        <v>6475</v>
      </c>
      <c r="D110" s="14" t="s">
        <v>4607</v>
      </c>
      <c r="E110" s="15" t="s">
        <v>4608</v>
      </c>
      <c r="F110" s="14" t="s">
        <v>4878</v>
      </c>
      <c r="G110" s="14" t="str">
        <f t="shared" si="3"/>
        <v>4.14/km</v>
      </c>
      <c r="H110" s="16">
        <f t="shared" si="4"/>
        <v>0.03431712962962963</v>
      </c>
      <c r="I110" s="16">
        <f t="shared" si="5"/>
        <v>0.026203703703703715</v>
      </c>
    </row>
    <row r="111" spans="1:9" ht="15" customHeight="1">
      <c r="A111" s="14">
        <v>107</v>
      </c>
      <c r="B111" s="15" t="s">
        <v>4880</v>
      </c>
      <c r="C111" s="15" t="s">
        <v>6895</v>
      </c>
      <c r="D111" s="14" t="s">
        <v>6480</v>
      </c>
      <c r="E111" s="15" t="s">
        <v>4881</v>
      </c>
      <c r="F111" s="14" t="s">
        <v>4882</v>
      </c>
      <c r="G111" s="14" t="str">
        <f t="shared" si="3"/>
        <v>4.14/km</v>
      </c>
      <c r="H111" s="16">
        <f t="shared" si="4"/>
        <v>0.03447916666666667</v>
      </c>
      <c r="I111" s="16">
        <f t="shared" si="5"/>
        <v>0.01215277777777779</v>
      </c>
    </row>
    <row r="112" spans="1:9" ht="15" customHeight="1">
      <c r="A112" s="14">
        <v>108</v>
      </c>
      <c r="B112" s="15" t="s">
        <v>4883</v>
      </c>
      <c r="C112" s="15" t="s">
        <v>6523</v>
      </c>
      <c r="D112" s="14" t="s">
        <v>4581</v>
      </c>
      <c r="E112" s="15" t="s">
        <v>4884</v>
      </c>
      <c r="F112" s="14" t="s">
        <v>4885</v>
      </c>
      <c r="G112" s="14" t="str">
        <f t="shared" si="3"/>
        <v>4.14/km</v>
      </c>
      <c r="H112" s="16">
        <f t="shared" si="4"/>
        <v>0.03452546296296295</v>
      </c>
      <c r="I112" s="16">
        <f t="shared" si="5"/>
        <v>0.03452546296296295</v>
      </c>
    </row>
    <row r="113" spans="1:9" ht="15" customHeight="1">
      <c r="A113" s="14">
        <v>109</v>
      </c>
      <c r="B113" s="15" t="s">
        <v>4886</v>
      </c>
      <c r="C113" s="15" t="s">
        <v>6604</v>
      </c>
      <c r="D113" s="14" t="s">
        <v>6480</v>
      </c>
      <c r="E113" s="15" t="s">
        <v>6309</v>
      </c>
      <c r="F113" s="14" t="s">
        <v>4887</v>
      </c>
      <c r="G113" s="14" t="str">
        <f t="shared" si="3"/>
        <v>4.15/km</v>
      </c>
      <c r="H113" s="16">
        <f t="shared" si="4"/>
        <v>0.03461805555555557</v>
      </c>
      <c r="I113" s="16">
        <f t="shared" si="5"/>
        <v>0.012291666666666687</v>
      </c>
    </row>
    <row r="114" spans="1:9" ht="15" customHeight="1">
      <c r="A114" s="14">
        <v>110</v>
      </c>
      <c r="B114" s="15" t="s">
        <v>4888</v>
      </c>
      <c r="C114" s="15" t="s">
        <v>6514</v>
      </c>
      <c r="D114" s="14" t="s">
        <v>6471</v>
      </c>
      <c r="E114" s="15" t="s">
        <v>4889</v>
      </c>
      <c r="F114" s="14" t="s">
        <v>4890</v>
      </c>
      <c r="G114" s="14" t="str">
        <f t="shared" si="3"/>
        <v>4.15/km</v>
      </c>
      <c r="H114" s="16">
        <f t="shared" si="4"/>
        <v>0.03469907407407408</v>
      </c>
      <c r="I114" s="16">
        <f t="shared" si="5"/>
        <v>0.022245370370370374</v>
      </c>
    </row>
    <row r="115" spans="1:9" ht="15" customHeight="1">
      <c r="A115" s="14">
        <v>111</v>
      </c>
      <c r="B115" s="15" t="s">
        <v>4891</v>
      </c>
      <c r="C115" s="15" t="s">
        <v>6475</v>
      </c>
      <c r="D115" s="14" t="s">
        <v>6473</v>
      </c>
      <c r="E115" s="15" t="s">
        <v>6315</v>
      </c>
      <c r="F115" s="14" t="s">
        <v>4892</v>
      </c>
      <c r="G115" s="14" t="str">
        <f t="shared" si="3"/>
        <v>4.15/km</v>
      </c>
      <c r="H115" s="16">
        <f t="shared" si="4"/>
        <v>0.034791666666666665</v>
      </c>
      <c r="I115" s="16">
        <f t="shared" si="5"/>
        <v>0.018391203703703687</v>
      </c>
    </row>
    <row r="116" spans="1:9" ht="15" customHeight="1">
      <c r="A116" s="14">
        <v>112</v>
      </c>
      <c r="B116" s="15" t="s">
        <v>4893</v>
      </c>
      <c r="C116" s="15" t="s">
        <v>4894</v>
      </c>
      <c r="D116" s="14" t="s">
        <v>4607</v>
      </c>
      <c r="E116" s="15" t="s">
        <v>4608</v>
      </c>
      <c r="F116" s="14" t="s">
        <v>4892</v>
      </c>
      <c r="G116" s="14" t="str">
        <f t="shared" si="3"/>
        <v>4.15/km</v>
      </c>
      <c r="H116" s="16">
        <f t="shared" si="4"/>
        <v>0.034791666666666665</v>
      </c>
      <c r="I116" s="16">
        <f t="shared" si="5"/>
        <v>0.026678240740740752</v>
      </c>
    </row>
    <row r="117" spans="1:9" ht="15" customHeight="1">
      <c r="A117" s="14">
        <v>113</v>
      </c>
      <c r="B117" s="15" t="s">
        <v>4895</v>
      </c>
      <c r="C117" s="15" t="s">
        <v>6581</v>
      </c>
      <c r="D117" s="14" t="s">
        <v>6480</v>
      </c>
      <c r="E117" s="15" t="s">
        <v>4896</v>
      </c>
      <c r="F117" s="14" t="s">
        <v>4897</v>
      </c>
      <c r="G117" s="14" t="str">
        <f t="shared" si="3"/>
        <v>4.15/km</v>
      </c>
      <c r="H117" s="16">
        <f t="shared" si="4"/>
        <v>0.034803240740740746</v>
      </c>
      <c r="I117" s="16">
        <f t="shared" si="5"/>
        <v>0.012476851851851864</v>
      </c>
    </row>
    <row r="118" spans="1:9" ht="15" customHeight="1">
      <c r="A118" s="14">
        <v>114</v>
      </c>
      <c r="B118" s="15" t="s">
        <v>4898</v>
      </c>
      <c r="C118" s="15" t="s">
        <v>4558</v>
      </c>
      <c r="D118" s="14" t="s">
        <v>6473</v>
      </c>
      <c r="E118" s="15" t="s">
        <v>4773</v>
      </c>
      <c r="F118" s="14" t="s">
        <v>4899</v>
      </c>
      <c r="G118" s="14" t="str">
        <f t="shared" si="3"/>
        <v>4.15/km</v>
      </c>
      <c r="H118" s="16">
        <f t="shared" si="4"/>
        <v>0.03497685185185184</v>
      </c>
      <c r="I118" s="16">
        <f t="shared" si="5"/>
        <v>0.018576388888888865</v>
      </c>
    </row>
    <row r="119" spans="1:9" ht="15" customHeight="1">
      <c r="A119" s="14">
        <v>115</v>
      </c>
      <c r="B119" s="15" t="s">
        <v>4900</v>
      </c>
      <c r="C119" s="15" t="s">
        <v>6514</v>
      </c>
      <c r="D119" s="14" t="s">
        <v>6471</v>
      </c>
      <c r="E119" s="15" t="s">
        <v>4901</v>
      </c>
      <c r="F119" s="14" t="s">
        <v>4899</v>
      </c>
      <c r="G119" s="14" t="str">
        <f t="shared" si="3"/>
        <v>4.15/km</v>
      </c>
      <c r="H119" s="16">
        <f t="shared" si="4"/>
        <v>0.03497685185185184</v>
      </c>
      <c r="I119" s="16">
        <f t="shared" si="5"/>
        <v>0.02252314814814814</v>
      </c>
    </row>
    <row r="120" spans="1:9" ht="15" customHeight="1">
      <c r="A120" s="14">
        <v>116</v>
      </c>
      <c r="B120" s="15" t="s">
        <v>4902</v>
      </c>
      <c r="C120" s="15" t="s">
        <v>6523</v>
      </c>
      <c r="D120" s="14" t="s">
        <v>6473</v>
      </c>
      <c r="E120" s="15" t="s">
        <v>4903</v>
      </c>
      <c r="F120" s="14" t="s">
        <v>4904</v>
      </c>
      <c r="G120" s="14" t="str">
        <f t="shared" si="3"/>
        <v>4.16/km</v>
      </c>
      <c r="H120" s="16">
        <f t="shared" si="4"/>
        <v>0.035173611111111114</v>
      </c>
      <c r="I120" s="16">
        <f t="shared" si="5"/>
        <v>0.018773148148148136</v>
      </c>
    </row>
    <row r="121" spans="1:9" ht="15" customHeight="1">
      <c r="A121" s="14">
        <v>117</v>
      </c>
      <c r="B121" s="15" t="s">
        <v>6694</v>
      </c>
      <c r="C121" s="15" t="s">
        <v>6520</v>
      </c>
      <c r="D121" s="14" t="s">
        <v>4607</v>
      </c>
      <c r="E121" s="15" t="s">
        <v>4608</v>
      </c>
      <c r="F121" s="14" t="s">
        <v>4905</v>
      </c>
      <c r="G121" s="14" t="str">
        <f t="shared" si="3"/>
        <v>4.16/km</v>
      </c>
      <c r="H121" s="16">
        <f t="shared" si="4"/>
        <v>0.035405092592592585</v>
      </c>
      <c r="I121" s="16">
        <f t="shared" si="5"/>
        <v>0.027291666666666672</v>
      </c>
    </row>
    <row r="122" spans="1:9" ht="15" customHeight="1">
      <c r="A122" s="14">
        <v>118</v>
      </c>
      <c r="B122" s="15" t="s">
        <v>6548</v>
      </c>
      <c r="C122" s="15" t="s">
        <v>6549</v>
      </c>
      <c r="D122" s="14" t="s">
        <v>6480</v>
      </c>
      <c r="E122" s="15" t="s">
        <v>6611</v>
      </c>
      <c r="F122" s="14" t="s">
        <v>4906</v>
      </c>
      <c r="G122" s="14" t="str">
        <f t="shared" si="3"/>
        <v>4.16/km</v>
      </c>
      <c r="H122" s="16">
        <f t="shared" si="4"/>
        <v>0.035520833333333335</v>
      </c>
      <c r="I122" s="16">
        <f t="shared" si="5"/>
        <v>0.013194444444444453</v>
      </c>
    </row>
    <row r="123" spans="1:9" ht="15" customHeight="1">
      <c r="A123" s="14">
        <v>119</v>
      </c>
      <c r="B123" s="15" t="s">
        <v>4907</v>
      </c>
      <c r="C123" s="15" t="s">
        <v>4908</v>
      </c>
      <c r="D123" s="14" t="s">
        <v>4607</v>
      </c>
      <c r="E123" s="15" t="s">
        <v>4608</v>
      </c>
      <c r="F123" s="14" t="s">
        <v>4909</v>
      </c>
      <c r="G123" s="14" t="str">
        <f t="shared" si="3"/>
        <v>4.17/km</v>
      </c>
      <c r="H123" s="16">
        <f t="shared" si="4"/>
        <v>0.03560185185185186</v>
      </c>
      <c r="I123" s="16">
        <f t="shared" si="5"/>
        <v>0.027488425925925944</v>
      </c>
    </row>
    <row r="124" spans="1:9" ht="15" customHeight="1">
      <c r="A124" s="14">
        <v>120</v>
      </c>
      <c r="B124" s="15" t="s">
        <v>6684</v>
      </c>
      <c r="C124" s="15" t="s">
        <v>6502</v>
      </c>
      <c r="D124" s="14" t="s">
        <v>6473</v>
      </c>
      <c r="E124" s="15" t="s">
        <v>6566</v>
      </c>
      <c r="F124" s="14" t="s">
        <v>4910</v>
      </c>
      <c r="G124" s="14" t="str">
        <f t="shared" si="3"/>
        <v>4.17/km</v>
      </c>
      <c r="H124" s="16">
        <f t="shared" si="4"/>
        <v>0.035694444444444445</v>
      </c>
      <c r="I124" s="16">
        <f t="shared" si="5"/>
        <v>0.019293981481481468</v>
      </c>
    </row>
    <row r="125" spans="1:9" ht="15" customHeight="1">
      <c r="A125" s="14">
        <v>121</v>
      </c>
      <c r="B125" s="15" t="s">
        <v>4911</v>
      </c>
      <c r="C125" s="15" t="s">
        <v>6472</v>
      </c>
      <c r="D125" s="14" t="s">
        <v>4607</v>
      </c>
      <c r="E125" s="15" t="s">
        <v>4608</v>
      </c>
      <c r="F125" s="14" t="s">
        <v>4912</v>
      </c>
      <c r="G125" s="14" t="str">
        <f t="shared" si="3"/>
        <v>4.17/km</v>
      </c>
      <c r="H125" s="16">
        <f t="shared" si="4"/>
        <v>0.03574074074074074</v>
      </c>
      <c r="I125" s="16">
        <f t="shared" si="5"/>
        <v>0.027627314814814827</v>
      </c>
    </row>
    <row r="126" spans="1:9" ht="15" customHeight="1">
      <c r="A126" s="14">
        <v>122</v>
      </c>
      <c r="B126" s="15" t="s">
        <v>4568</v>
      </c>
      <c r="C126" s="15" t="s">
        <v>4913</v>
      </c>
      <c r="D126" s="14" t="s">
        <v>6471</v>
      </c>
      <c r="E126" s="15" t="s">
        <v>4914</v>
      </c>
      <c r="F126" s="14" t="s">
        <v>4915</v>
      </c>
      <c r="G126" s="14" t="str">
        <f t="shared" si="3"/>
        <v>4.17/km</v>
      </c>
      <c r="H126" s="16">
        <f t="shared" si="4"/>
        <v>0.03594907407407408</v>
      </c>
      <c r="I126" s="16">
        <f t="shared" si="5"/>
        <v>0.023495370370370375</v>
      </c>
    </row>
    <row r="127" spans="1:9" ht="15" customHeight="1">
      <c r="A127" s="14">
        <v>123</v>
      </c>
      <c r="B127" s="15" t="s">
        <v>4916</v>
      </c>
      <c r="C127" s="15" t="s">
        <v>6485</v>
      </c>
      <c r="D127" s="14" t="s">
        <v>6471</v>
      </c>
      <c r="E127" s="15" t="s">
        <v>4917</v>
      </c>
      <c r="F127" s="14" t="s">
        <v>4918</v>
      </c>
      <c r="G127" s="14" t="str">
        <f t="shared" si="3"/>
        <v>4.18/km</v>
      </c>
      <c r="H127" s="16">
        <f t="shared" si="4"/>
        <v>0.03618055555555555</v>
      </c>
      <c r="I127" s="16">
        <f t="shared" si="5"/>
        <v>0.023726851851851846</v>
      </c>
    </row>
    <row r="128" spans="1:9" ht="15" customHeight="1">
      <c r="A128" s="14">
        <v>124</v>
      </c>
      <c r="B128" s="15" t="s">
        <v>4919</v>
      </c>
      <c r="C128" s="15" t="s">
        <v>6624</v>
      </c>
      <c r="D128" s="14" t="s">
        <v>6480</v>
      </c>
      <c r="E128" s="15" t="s">
        <v>4920</v>
      </c>
      <c r="F128" s="14" t="s">
        <v>4921</v>
      </c>
      <c r="G128" s="14" t="str">
        <f t="shared" si="3"/>
        <v>4.18/km</v>
      </c>
      <c r="H128" s="16">
        <f t="shared" si="4"/>
        <v>0.03622685185185184</v>
      </c>
      <c r="I128" s="16">
        <f t="shared" si="5"/>
        <v>0.013900462962962962</v>
      </c>
    </row>
    <row r="129" spans="1:9" ht="15" customHeight="1">
      <c r="A129" s="14">
        <v>125</v>
      </c>
      <c r="B129" s="15" t="s">
        <v>4926</v>
      </c>
      <c r="C129" s="15" t="s">
        <v>4927</v>
      </c>
      <c r="D129" s="14" t="s">
        <v>6493</v>
      </c>
      <c r="E129" s="15" t="s">
        <v>4928</v>
      </c>
      <c r="F129" s="14" t="s">
        <v>4929</v>
      </c>
      <c r="G129" s="14" t="str">
        <f t="shared" si="3"/>
        <v>4.18/km</v>
      </c>
      <c r="H129" s="16">
        <f t="shared" si="4"/>
        <v>0.036423611111111115</v>
      </c>
      <c r="I129" s="16">
        <f t="shared" si="5"/>
        <v>0.005034722222222218</v>
      </c>
    </row>
    <row r="130" spans="1:9" ht="15" customHeight="1">
      <c r="A130" s="14">
        <v>126</v>
      </c>
      <c r="B130" s="15" t="s">
        <v>4922</v>
      </c>
      <c r="C130" s="15" t="s">
        <v>6667</v>
      </c>
      <c r="D130" s="14" t="s">
        <v>6473</v>
      </c>
      <c r="E130" s="15" t="s">
        <v>4708</v>
      </c>
      <c r="F130" s="14" t="s">
        <v>4923</v>
      </c>
      <c r="G130" s="14" t="str">
        <f t="shared" si="3"/>
        <v>4.18/km</v>
      </c>
      <c r="H130" s="16">
        <f t="shared" si="4"/>
        <v>0.03643518518518518</v>
      </c>
      <c r="I130" s="16">
        <f t="shared" si="5"/>
        <v>0.020034722222222204</v>
      </c>
    </row>
    <row r="131" spans="1:9" ht="15" customHeight="1">
      <c r="A131" s="14">
        <v>127</v>
      </c>
      <c r="B131" s="15" t="s">
        <v>4924</v>
      </c>
      <c r="C131" s="15" t="s">
        <v>6539</v>
      </c>
      <c r="D131" s="14" t="s">
        <v>4607</v>
      </c>
      <c r="E131" s="15" t="s">
        <v>4608</v>
      </c>
      <c r="F131" s="14" t="s">
        <v>4925</v>
      </c>
      <c r="G131" s="14" t="str">
        <f t="shared" si="3"/>
        <v>4.18/km</v>
      </c>
      <c r="H131" s="16">
        <f t="shared" si="4"/>
        <v>0.036481481481481476</v>
      </c>
      <c r="I131" s="16">
        <f t="shared" si="5"/>
        <v>0.028368055555555563</v>
      </c>
    </row>
    <row r="132" spans="1:9" ht="15" customHeight="1">
      <c r="A132" s="14">
        <v>128</v>
      </c>
      <c r="B132" s="15" t="s">
        <v>6792</v>
      </c>
      <c r="C132" s="15" t="s">
        <v>6874</v>
      </c>
      <c r="D132" s="14" t="s">
        <v>6480</v>
      </c>
      <c r="E132" s="15" t="s">
        <v>4930</v>
      </c>
      <c r="F132" s="14" t="s">
        <v>4925</v>
      </c>
      <c r="G132" s="14" t="str">
        <f t="shared" si="3"/>
        <v>4.18/km</v>
      </c>
      <c r="H132" s="16">
        <f t="shared" si="4"/>
        <v>0.036481481481481476</v>
      </c>
      <c r="I132" s="16">
        <f t="shared" si="5"/>
        <v>0.014155092592592594</v>
      </c>
    </row>
    <row r="133" spans="1:9" ht="15" customHeight="1">
      <c r="A133" s="14">
        <v>129</v>
      </c>
      <c r="B133" s="15" t="s">
        <v>4931</v>
      </c>
      <c r="C133" s="15" t="s">
        <v>4932</v>
      </c>
      <c r="D133" s="14" t="s">
        <v>6473</v>
      </c>
      <c r="E133" s="15" t="s">
        <v>4933</v>
      </c>
      <c r="F133" s="14" t="s">
        <v>4934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4.18/km</v>
      </c>
      <c r="H133" s="16">
        <f t="shared" si="4"/>
        <v>0.03650462962962964</v>
      </c>
      <c r="I133" s="16">
        <f t="shared" si="5"/>
        <v>0.02010416666666666</v>
      </c>
    </row>
    <row r="134" spans="1:9" ht="15" customHeight="1">
      <c r="A134" s="14">
        <v>130</v>
      </c>
      <c r="B134" s="15" t="s">
        <v>4935</v>
      </c>
      <c r="C134" s="15" t="s">
        <v>6520</v>
      </c>
      <c r="D134" s="14" t="s">
        <v>6473</v>
      </c>
      <c r="E134" s="15" t="s">
        <v>6474</v>
      </c>
      <c r="F134" s="14" t="s">
        <v>4936</v>
      </c>
      <c r="G134" s="14" t="str">
        <f t="shared" si="6"/>
        <v>4.19/km</v>
      </c>
      <c r="H134" s="16">
        <f aca="true" t="shared" si="7" ref="H134:H197">F134-$F$5</f>
        <v>0.03681712962962963</v>
      </c>
      <c r="I134" s="16">
        <f aca="true" t="shared" si="8" ref="I134:I197">F134-INDEX($F$5:$F$1999,MATCH(D134,$D$5:$D$1999,0))</f>
        <v>0.020416666666666652</v>
      </c>
    </row>
    <row r="135" spans="1:9" ht="15" customHeight="1">
      <c r="A135" s="14">
        <v>131</v>
      </c>
      <c r="B135" s="15" t="s">
        <v>4941</v>
      </c>
      <c r="C135" s="15" t="s">
        <v>6504</v>
      </c>
      <c r="D135" s="14" t="s">
        <v>4649</v>
      </c>
      <c r="E135" s="15" t="s">
        <v>4942</v>
      </c>
      <c r="F135" s="14" t="s">
        <v>4943</v>
      </c>
      <c r="G135" s="14" t="str">
        <f t="shared" si="6"/>
        <v>4.19/km</v>
      </c>
      <c r="H135" s="16">
        <f t="shared" si="7"/>
        <v>0.03687499999999999</v>
      </c>
      <c r="I135" s="16">
        <f t="shared" si="8"/>
        <v>0.017337962962962958</v>
      </c>
    </row>
    <row r="136" spans="1:9" ht="15" customHeight="1">
      <c r="A136" s="14">
        <v>132</v>
      </c>
      <c r="B136" s="15" t="s">
        <v>4937</v>
      </c>
      <c r="C136" s="15" t="s">
        <v>6263</v>
      </c>
      <c r="D136" s="14" t="s">
        <v>4607</v>
      </c>
      <c r="E136" s="15" t="s">
        <v>4608</v>
      </c>
      <c r="F136" s="14" t="s">
        <v>4938</v>
      </c>
      <c r="G136" s="14" t="str">
        <f t="shared" si="6"/>
        <v>4.19/km</v>
      </c>
      <c r="H136" s="16">
        <f t="shared" si="7"/>
        <v>0.03690972222222222</v>
      </c>
      <c r="I136" s="16">
        <f t="shared" si="8"/>
        <v>0.028796296296296306</v>
      </c>
    </row>
    <row r="137" spans="1:9" ht="15" customHeight="1">
      <c r="A137" s="14">
        <v>133</v>
      </c>
      <c r="B137" s="15" t="s">
        <v>4939</v>
      </c>
      <c r="C137" s="15" t="s">
        <v>6578</v>
      </c>
      <c r="D137" s="14" t="s">
        <v>6480</v>
      </c>
      <c r="E137" s="15" t="s">
        <v>6403</v>
      </c>
      <c r="F137" s="14" t="s">
        <v>4940</v>
      </c>
      <c r="G137" s="14" t="str">
        <f t="shared" si="6"/>
        <v>4.19/km</v>
      </c>
      <c r="H137" s="16">
        <f t="shared" si="7"/>
        <v>0.03693287037037038</v>
      </c>
      <c r="I137" s="16">
        <f t="shared" si="8"/>
        <v>0.014606481481481498</v>
      </c>
    </row>
    <row r="138" spans="1:9" ht="15" customHeight="1">
      <c r="A138" s="14">
        <v>134</v>
      </c>
      <c r="B138" s="15" t="s">
        <v>4947</v>
      </c>
      <c r="C138" s="15" t="s">
        <v>6488</v>
      </c>
      <c r="D138" s="14" t="s">
        <v>6480</v>
      </c>
      <c r="E138" s="15" t="s">
        <v>4945</v>
      </c>
      <c r="F138" s="14" t="s">
        <v>4948</v>
      </c>
      <c r="G138" s="14" t="str">
        <f t="shared" si="6"/>
        <v>4.20/km</v>
      </c>
      <c r="H138" s="16">
        <f t="shared" si="7"/>
        <v>0.037013888888888874</v>
      </c>
      <c r="I138" s="16">
        <f t="shared" si="8"/>
        <v>0.014687499999999992</v>
      </c>
    </row>
    <row r="139" spans="1:9" ht="15" customHeight="1">
      <c r="A139" s="14">
        <v>135</v>
      </c>
      <c r="B139" s="15" t="s">
        <v>4944</v>
      </c>
      <c r="C139" s="15" t="s">
        <v>6691</v>
      </c>
      <c r="D139" s="14" t="s">
        <v>4628</v>
      </c>
      <c r="E139" s="15" t="s">
        <v>4945</v>
      </c>
      <c r="F139" s="14" t="s">
        <v>4946</v>
      </c>
      <c r="G139" s="14" t="str">
        <f t="shared" si="6"/>
        <v>4.20/km</v>
      </c>
      <c r="H139" s="16">
        <f t="shared" si="7"/>
        <v>0.03702546296296297</v>
      </c>
      <c r="I139" s="16">
        <f t="shared" si="8"/>
        <v>0.02126157407407407</v>
      </c>
    </row>
    <row r="140" spans="1:9" ht="15" customHeight="1">
      <c r="A140" s="14">
        <v>136</v>
      </c>
      <c r="B140" s="15" t="s">
        <v>6491</v>
      </c>
      <c r="C140" s="15" t="s">
        <v>6812</v>
      </c>
      <c r="D140" s="14" t="s">
        <v>6608</v>
      </c>
      <c r="E140" s="15" t="s">
        <v>4949</v>
      </c>
      <c r="F140" s="14" t="s">
        <v>4950</v>
      </c>
      <c r="G140" s="14" t="str">
        <f t="shared" si="6"/>
        <v>4.20/km</v>
      </c>
      <c r="H140" s="16">
        <f t="shared" si="7"/>
        <v>0.03707175925925926</v>
      </c>
      <c r="I140" s="16">
        <f t="shared" si="8"/>
        <v>0.00859953703703703</v>
      </c>
    </row>
    <row r="141" spans="1:9" ht="15" customHeight="1">
      <c r="A141" s="14">
        <v>137</v>
      </c>
      <c r="B141" s="15" t="s">
        <v>4951</v>
      </c>
      <c r="C141" s="15" t="s">
        <v>4952</v>
      </c>
      <c r="D141" s="14" t="s">
        <v>6471</v>
      </c>
      <c r="E141" s="15" t="s">
        <v>4884</v>
      </c>
      <c r="F141" s="14" t="s">
        <v>4953</v>
      </c>
      <c r="G141" s="14" t="str">
        <f t="shared" si="6"/>
        <v>4.20/km</v>
      </c>
      <c r="H141" s="16">
        <f t="shared" si="7"/>
        <v>0.03714120370370369</v>
      </c>
      <c r="I141" s="16">
        <f t="shared" si="8"/>
        <v>0.024687499999999987</v>
      </c>
    </row>
    <row r="142" spans="1:9" ht="15" customHeight="1">
      <c r="A142" s="14">
        <v>138</v>
      </c>
      <c r="B142" s="15" t="s">
        <v>4954</v>
      </c>
      <c r="C142" s="15" t="s">
        <v>6492</v>
      </c>
      <c r="D142" s="14" t="s">
        <v>6473</v>
      </c>
      <c r="E142" s="15" t="s">
        <v>4955</v>
      </c>
      <c r="F142" s="14" t="s">
        <v>4956</v>
      </c>
      <c r="G142" s="14" t="str">
        <f t="shared" si="6"/>
        <v>4.20/km</v>
      </c>
      <c r="H142" s="16">
        <f t="shared" si="7"/>
        <v>0.03717592592592592</v>
      </c>
      <c r="I142" s="16">
        <f t="shared" si="8"/>
        <v>0.02077546296296294</v>
      </c>
    </row>
    <row r="143" spans="1:9" ht="15" customHeight="1">
      <c r="A143" s="14">
        <v>139</v>
      </c>
      <c r="B143" s="15" t="s">
        <v>4957</v>
      </c>
      <c r="C143" s="15" t="s">
        <v>6507</v>
      </c>
      <c r="D143" s="14" t="s">
        <v>6473</v>
      </c>
      <c r="E143" s="15" t="s">
        <v>6611</v>
      </c>
      <c r="F143" s="14" t="s">
        <v>4958</v>
      </c>
      <c r="G143" s="14" t="str">
        <f t="shared" si="6"/>
        <v>4.20/km</v>
      </c>
      <c r="H143" s="16">
        <f t="shared" si="7"/>
        <v>0.037303240740740734</v>
      </c>
      <c r="I143" s="16">
        <f t="shared" si="8"/>
        <v>0.020902777777777756</v>
      </c>
    </row>
    <row r="144" spans="1:9" ht="15" customHeight="1">
      <c r="A144" s="35">
        <v>140</v>
      </c>
      <c r="B144" s="36" t="s">
        <v>4960</v>
      </c>
      <c r="C144" s="36" t="s">
        <v>6516</v>
      </c>
      <c r="D144" s="35" t="s">
        <v>6493</v>
      </c>
      <c r="E144" s="36" t="s">
        <v>4225</v>
      </c>
      <c r="F144" s="35" t="s">
        <v>4961</v>
      </c>
      <c r="G144" s="35" t="str">
        <f t="shared" si="6"/>
        <v>4.20/km</v>
      </c>
      <c r="H144" s="37">
        <f t="shared" si="7"/>
        <v>0.037476851851851845</v>
      </c>
      <c r="I144" s="37">
        <f t="shared" si="8"/>
        <v>0.006087962962962948</v>
      </c>
    </row>
    <row r="145" spans="1:9" ht="15" customHeight="1">
      <c r="A145" s="14">
        <v>141</v>
      </c>
      <c r="B145" s="15" t="s">
        <v>6346</v>
      </c>
      <c r="C145" s="15" t="s">
        <v>6516</v>
      </c>
      <c r="D145" s="14" t="s">
        <v>6473</v>
      </c>
      <c r="E145" s="15" t="s">
        <v>4784</v>
      </c>
      <c r="F145" s="14" t="s">
        <v>4959</v>
      </c>
      <c r="G145" s="14" t="str">
        <f t="shared" si="6"/>
        <v>4.21/km</v>
      </c>
      <c r="H145" s="16">
        <f t="shared" si="7"/>
        <v>0.03753472222222223</v>
      </c>
      <c r="I145" s="16">
        <f t="shared" si="8"/>
        <v>0.021134259259259255</v>
      </c>
    </row>
    <row r="146" spans="1:9" ht="15" customHeight="1">
      <c r="A146" s="14">
        <v>142</v>
      </c>
      <c r="B146" s="15" t="s">
        <v>4966</v>
      </c>
      <c r="C146" s="15" t="s">
        <v>6421</v>
      </c>
      <c r="D146" s="14" t="s">
        <v>4581</v>
      </c>
      <c r="E146" s="15" t="s">
        <v>4967</v>
      </c>
      <c r="F146" s="14" t="s">
        <v>4968</v>
      </c>
      <c r="G146" s="14" t="str">
        <f t="shared" si="6"/>
        <v>4.21/km</v>
      </c>
      <c r="H146" s="16">
        <f t="shared" si="7"/>
        <v>0.03762731481481482</v>
      </c>
      <c r="I146" s="16">
        <f t="shared" si="8"/>
        <v>0.03762731481481482</v>
      </c>
    </row>
    <row r="147" spans="1:9" ht="15" customHeight="1">
      <c r="A147" s="14">
        <v>143</v>
      </c>
      <c r="B147" s="15" t="s">
        <v>4962</v>
      </c>
      <c r="C147" s="15" t="s">
        <v>4963</v>
      </c>
      <c r="D147" s="14" t="s">
        <v>6473</v>
      </c>
      <c r="E147" s="15" t="s">
        <v>4964</v>
      </c>
      <c r="F147" s="14" t="s">
        <v>4965</v>
      </c>
      <c r="G147" s="14" t="str">
        <f t="shared" si="6"/>
        <v>4.21/km</v>
      </c>
      <c r="H147" s="16">
        <f t="shared" si="7"/>
        <v>0.037650462962962955</v>
      </c>
      <c r="I147" s="16">
        <f t="shared" si="8"/>
        <v>0.021249999999999977</v>
      </c>
    </row>
    <row r="148" spans="1:9" ht="15" customHeight="1">
      <c r="A148" s="14">
        <v>144</v>
      </c>
      <c r="B148" s="15" t="s">
        <v>4969</v>
      </c>
      <c r="C148" s="15" t="s">
        <v>6742</v>
      </c>
      <c r="D148" s="14" t="s">
        <v>4607</v>
      </c>
      <c r="E148" s="15" t="s">
        <v>4608</v>
      </c>
      <c r="F148" s="14" t="s">
        <v>4970</v>
      </c>
      <c r="G148" s="14" t="str">
        <f t="shared" si="6"/>
        <v>4.21/km</v>
      </c>
      <c r="H148" s="16">
        <f t="shared" si="7"/>
        <v>0.03771990740740741</v>
      </c>
      <c r="I148" s="16">
        <f t="shared" si="8"/>
        <v>0.029606481481481497</v>
      </c>
    </row>
    <row r="149" spans="1:9" ht="15" customHeight="1">
      <c r="A149" s="14">
        <v>145</v>
      </c>
      <c r="B149" s="15" t="s">
        <v>4975</v>
      </c>
      <c r="C149" s="15" t="s">
        <v>6339</v>
      </c>
      <c r="D149" s="14" t="s">
        <v>6473</v>
      </c>
      <c r="E149" s="15" t="s">
        <v>4976</v>
      </c>
      <c r="F149" s="14" t="s">
        <v>4977</v>
      </c>
      <c r="G149" s="14" t="str">
        <f t="shared" si="6"/>
        <v>4.21/km</v>
      </c>
      <c r="H149" s="16">
        <f t="shared" si="7"/>
        <v>0.037743055555555544</v>
      </c>
      <c r="I149" s="16">
        <f t="shared" si="8"/>
        <v>0.021342592592592566</v>
      </c>
    </row>
    <row r="150" spans="1:9" ht="15" customHeight="1">
      <c r="A150" s="14">
        <v>146</v>
      </c>
      <c r="B150" s="15" t="s">
        <v>6778</v>
      </c>
      <c r="C150" s="15" t="s">
        <v>6537</v>
      </c>
      <c r="D150" s="14" t="s">
        <v>6480</v>
      </c>
      <c r="E150" s="15" t="s">
        <v>4971</v>
      </c>
      <c r="F150" s="14" t="s">
        <v>4972</v>
      </c>
      <c r="G150" s="14" t="str">
        <f t="shared" si="6"/>
        <v>4.21/km</v>
      </c>
      <c r="H150" s="16">
        <f t="shared" si="7"/>
        <v>0.037824074074074066</v>
      </c>
      <c r="I150" s="16">
        <f t="shared" si="8"/>
        <v>0.015497685185185184</v>
      </c>
    </row>
    <row r="151" spans="1:9" ht="15" customHeight="1">
      <c r="A151" s="14">
        <v>147</v>
      </c>
      <c r="B151" s="15" t="s">
        <v>4973</v>
      </c>
      <c r="C151" s="15" t="s">
        <v>6252</v>
      </c>
      <c r="D151" s="14" t="s">
        <v>4581</v>
      </c>
      <c r="E151" s="15" t="s">
        <v>4884</v>
      </c>
      <c r="F151" s="14" t="s">
        <v>4974</v>
      </c>
      <c r="G151" s="14" t="str">
        <f t="shared" si="6"/>
        <v>4.21/km</v>
      </c>
      <c r="H151" s="16">
        <f t="shared" si="7"/>
        <v>0.03784722222222223</v>
      </c>
      <c r="I151" s="16">
        <f t="shared" si="8"/>
        <v>0.03784722222222223</v>
      </c>
    </row>
    <row r="152" spans="1:9" ht="15" customHeight="1">
      <c r="A152" s="14">
        <v>148</v>
      </c>
      <c r="B152" s="15" t="s">
        <v>4978</v>
      </c>
      <c r="C152" s="15" t="s">
        <v>6484</v>
      </c>
      <c r="D152" s="14" t="s">
        <v>4607</v>
      </c>
      <c r="E152" s="15" t="s">
        <v>4608</v>
      </c>
      <c r="F152" s="14" t="s">
        <v>4979</v>
      </c>
      <c r="G152" s="14" t="str">
        <f t="shared" si="6"/>
        <v>4.21/km</v>
      </c>
      <c r="H152" s="16">
        <f t="shared" si="7"/>
        <v>0.03787037037037036</v>
      </c>
      <c r="I152" s="16">
        <f t="shared" si="8"/>
        <v>0.029756944444444447</v>
      </c>
    </row>
    <row r="153" spans="1:9" ht="15" customHeight="1">
      <c r="A153" s="14">
        <v>149</v>
      </c>
      <c r="B153" s="15" t="s">
        <v>6880</v>
      </c>
      <c r="C153" s="15" t="s">
        <v>6642</v>
      </c>
      <c r="D153" s="14" t="s">
        <v>6471</v>
      </c>
      <c r="E153" s="15" t="s">
        <v>4982</v>
      </c>
      <c r="F153" s="14" t="s">
        <v>4983</v>
      </c>
      <c r="G153" s="14" t="str">
        <f t="shared" si="6"/>
        <v>4.22/km</v>
      </c>
      <c r="H153" s="16">
        <f t="shared" si="7"/>
        <v>0.038032407407407404</v>
      </c>
      <c r="I153" s="16">
        <f t="shared" si="8"/>
        <v>0.0255787037037037</v>
      </c>
    </row>
    <row r="154" spans="1:9" ht="15" customHeight="1">
      <c r="A154" s="14">
        <v>150</v>
      </c>
      <c r="B154" s="15" t="s">
        <v>4984</v>
      </c>
      <c r="C154" s="15" t="s">
        <v>6617</v>
      </c>
      <c r="D154" s="14" t="s">
        <v>6473</v>
      </c>
      <c r="E154" s="15" t="s">
        <v>4985</v>
      </c>
      <c r="F154" s="14" t="s">
        <v>4986</v>
      </c>
      <c r="G154" s="14" t="str">
        <f t="shared" si="6"/>
        <v>4.22/km</v>
      </c>
      <c r="H154" s="16">
        <f t="shared" si="7"/>
        <v>0.03806712962962963</v>
      </c>
      <c r="I154" s="16">
        <f t="shared" si="8"/>
        <v>0.021666666666666654</v>
      </c>
    </row>
    <row r="155" spans="1:9" ht="15" customHeight="1">
      <c r="A155" s="14">
        <v>151</v>
      </c>
      <c r="B155" s="15" t="s">
        <v>4980</v>
      </c>
      <c r="C155" s="15" t="s">
        <v>6537</v>
      </c>
      <c r="D155" s="14" t="s">
        <v>6518</v>
      </c>
      <c r="E155" s="15" t="s">
        <v>4920</v>
      </c>
      <c r="F155" s="14" t="s">
        <v>4981</v>
      </c>
      <c r="G155" s="14" t="str">
        <f t="shared" si="6"/>
        <v>4.22/km</v>
      </c>
      <c r="H155" s="16">
        <f t="shared" si="7"/>
        <v>0.0380787037037037</v>
      </c>
      <c r="I155" s="16">
        <f t="shared" si="8"/>
        <v>0.004791666666666652</v>
      </c>
    </row>
    <row r="156" spans="1:9" ht="15" customHeight="1">
      <c r="A156" s="14">
        <v>152</v>
      </c>
      <c r="B156" s="15" t="s">
        <v>4989</v>
      </c>
      <c r="C156" s="15" t="s">
        <v>4990</v>
      </c>
      <c r="D156" s="14" t="s">
        <v>6584</v>
      </c>
      <c r="E156" s="15" t="s">
        <v>4991</v>
      </c>
      <c r="F156" s="14" t="s">
        <v>4992</v>
      </c>
      <c r="G156" s="14" t="str">
        <f t="shared" si="6"/>
        <v>4.22/km</v>
      </c>
      <c r="H156" s="16">
        <f t="shared" si="7"/>
        <v>0.03824074074074074</v>
      </c>
      <c r="I156" s="16">
        <f t="shared" si="8"/>
        <v>0</v>
      </c>
    </row>
    <row r="157" spans="1:9" ht="15" customHeight="1">
      <c r="A157" s="14">
        <v>153</v>
      </c>
      <c r="B157" s="15" t="s">
        <v>6743</v>
      </c>
      <c r="C157" s="15" t="s">
        <v>6556</v>
      </c>
      <c r="D157" s="14" t="s">
        <v>6471</v>
      </c>
      <c r="E157" s="15" t="s">
        <v>4991</v>
      </c>
      <c r="F157" s="14" t="s">
        <v>4992</v>
      </c>
      <c r="G157" s="14" t="str">
        <f t="shared" si="6"/>
        <v>4.22/km</v>
      </c>
      <c r="H157" s="16">
        <f t="shared" si="7"/>
        <v>0.03824074074074074</v>
      </c>
      <c r="I157" s="16">
        <f t="shared" si="8"/>
        <v>0.02578703703703704</v>
      </c>
    </row>
    <row r="158" spans="1:9" ht="15" customHeight="1">
      <c r="A158" s="14">
        <v>154</v>
      </c>
      <c r="B158" s="15" t="s">
        <v>4987</v>
      </c>
      <c r="C158" s="15" t="s">
        <v>6506</v>
      </c>
      <c r="D158" s="14" t="s">
        <v>4649</v>
      </c>
      <c r="E158" s="15" t="s">
        <v>4765</v>
      </c>
      <c r="F158" s="14" t="s">
        <v>4988</v>
      </c>
      <c r="G158" s="14" t="str">
        <f t="shared" si="6"/>
        <v>4.22/km</v>
      </c>
      <c r="H158" s="16">
        <f t="shared" si="7"/>
        <v>0.03825231481481481</v>
      </c>
      <c r="I158" s="16">
        <f t="shared" si="8"/>
        <v>0.018715277777777775</v>
      </c>
    </row>
    <row r="159" spans="1:9" ht="15" customHeight="1">
      <c r="A159" s="14">
        <v>155</v>
      </c>
      <c r="B159" s="15" t="s">
        <v>4993</v>
      </c>
      <c r="C159" s="15" t="s">
        <v>6709</v>
      </c>
      <c r="D159" s="14" t="s">
        <v>6473</v>
      </c>
      <c r="E159" s="15" t="s">
        <v>4994</v>
      </c>
      <c r="F159" s="14" t="s">
        <v>4995</v>
      </c>
      <c r="G159" s="14" t="str">
        <f t="shared" si="6"/>
        <v>4.22/km</v>
      </c>
      <c r="H159" s="16">
        <f t="shared" si="7"/>
        <v>0.03846064814814815</v>
      </c>
      <c r="I159" s="16">
        <f t="shared" si="8"/>
        <v>0.02206018518518517</v>
      </c>
    </row>
    <row r="160" spans="1:9" ht="15" customHeight="1">
      <c r="A160" s="14">
        <v>156</v>
      </c>
      <c r="B160" s="15" t="s">
        <v>6589</v>
      </c>
      <c r="C160" s="15" t="s">
        <v>6579</v>
      </c>
      <c r="D160" s="14" t="s">
        <v>6480</v>
      </c>
      <c r="E160" s="15" t="s">
        <v>6562</v>
      </c>
      <c r="F160" s="14" t="s">
        <v>4996</v>
      </c>
      <c r="G160" s="14" t="str">
        <f t="shared" si="6"/>
        <v>4.23/km</v>
      </c>
      <c r="H160" s="16">
        <f t="shared" si="7"/>
        <v>0.038530092592592574</v>
      </c>
      <c r="I160" s="16">
        <f t="shared" si="8"/>
        <v>0.016203703703703692</v>
      </c>
    </row>
    <row r="161" spans="1:9" ht="15" customHeight="1">
      <c r="A161" s="14">
        <v>157</v>
      </c>
      <c r="B161" s="15" t="s">
        <v>4997</v>
      </c>
      <c r="C161" s="15" t="s">
        <v>6482</v>
      </c>
      <c r="D161" s="14" t="s">
        <v>6473</v>
      </c>
      <c r="E161" s="15" t="s">
        <v>6394</v>
      </c>
      <c r="F161" s="14" t="s">
        <v>4998</v>
      </c>
      <c r="G161" s="14" t="str">
        <f t="shared" si="6"/>
        <v>4.23/km</v>
      </c>
      <c r="H161" s="16">
        <f t="shared" si="7"/>
        <v>0.038611111111111124</v>
      </c>
      <c r="I161" s="16">
        <f t="shared" si="8"/>
        <v>0.022210648148148146</v>
      </c>
    </row>
    <row r="162" spans="1:9" ht="15" customHeight="1">
      <c r="A162" s="14">
        <v>158</v>
      </c>
      <c r="B162" s="15" t="s">
        <v>4854</v>
      </c>
      <c r="C162" s="15" t="s">
        <v>4999</v>
      </c>
      <c r="D162" s="14" t="s">
        <v>6473</v>
      </c>
      <c r="E162" s="15" t="s">
        <v>4855</v>
      </c>
      <c r="F162" s="14" t="s">
        <v>5000</v>
      </c>
      <c r="G162" s="14" t="str">
        <f t="shared" si="6"/>
        <v>4.23/km</v>
      </c>
      <c r="H162" s="16">
        <f t="shared" si="7"/>
        <v>0.03865740740740739</v>
      </c>
      <c r="I162" s="16">
        <f t="shared" si="8"/>
        <v>0.022256944444444413</v>
      </c>
    </row>
    <row r="163" spans="1:9" ht="15" customHeight="1">
      <c r="A163" s="14">
        <v>159</v>
      </c>
      <c r="B163" s="15" t="s">
        <v>5001</v>
      </c>
      <c r="C163" s="15" t="s">
        <v>6482</v>
      </c>
      <c r="D163" s="14" t="s">
        <v>6471</v>
      </c>
      <c r="E163" s="15" t="s">
        <v>5002</v>
      </c>
      <c r="F163" s="14" t="s">
        <v>5003</v>
      </c>
      <c r="G163" s="14" t="str">
        <f t="shared" si="6"/>
        <v>4.23/km</v>
      </c>
      <c r="H163" s="16">
        <f t="shared" si="7"/>
        <v>0.03869212962962962</v>
      </c>
      <c r="I163" s="16">
        <f t="shared" si="8"/>
        <v>0.026238425925925915</v>
      </c>
    </row>
    <row r="164" spans="1:9" ht="15" customHeight="1">
      <c r="A164" s="14">
        <v>160</v>
      </c>
      <c r="B164" s="15" t="s">
        <v>6632</v>
      </c>
      <c r="C164" s="15" t="s">
        <v>6528</v>
      </c>
      <c r="D164" s="14" t="s">
        <v>6471</v>
      </c>
      <c r="E164" s="15" t="s">
        <v>5009</v>
      </c>
      <c r="F164" s="14" t="s">
        <v>5003</v>
      </c>
      <c r="G164" s="14" t="str">
        <f t="shared" si="6"/>
        <v>4.23/km</v>
      </c>
      <c r="H164" s="16">
        <f t="shared" si="7"/>
        <v>0.03869212962962962</v>
      </c>
      <c r="I164" s="16">
        <f t="shared" si="8"/>
        <v>0.026238425925925915</v>
      </c>
    </row>
    <row r="165" spans="1:9" ht="15" customHeight="1">
      <c r="A165" s="14">
        <v>161</v>
      </c>
      <c r="B165" s="15" t="s">
        <v>5013</v>
      </c>
      <c r="C165" s="15" t="s">
        <v>6556</v>
      </c>
      <c r="D165" s="14" t="s">
        <v>4581</v>
      </c>
      <c r="E165" s="15" t="s">
        <v>4677</v>
      </c>
      <c r="F165" s="14" t="s">
        <v>5014</v>
      </c>
      <c r="G165" s="14" t="str">
        <f t="shared" si="6"/>
        <v>4.23/km</v>
      </c>
      <c r="H165" s="16">
        <f t="shared" si="7"/>
        <v>0.03877314814814814</v>
      </c>
      <c r="I165" s="16">
        <f t="shared" si="8"/>
        <v>0.03877314814814814</v>
      </c>
    </row>
    <row r="166" spans="1:9" ht="15" customHeight="1">
      <c r="A166" s="14">
        <v>162</v>
      </c>
      <c r="B166" s="15" t="s">
        <v>6806</v>
      </c>
      <c r="C166" s="15" t="s">
        <v>6500</v>
      </c>
      <c r="D166" s="14" t="s">
        <v>6473</v>
      </c>
      <c r="E166" s="15" t="s">
        <v>5004</v>
      </c>
      <c r="F166" s="14" t="s">
        <v>5005</v>
      </c>
      <c r="G166" s="14" t="str">
        <f t="shared" si="6"/>
        <v>4.23/km</v>
      </c>
      <c r="H166" s="16">
        <f t="shared" si="7"/>
        <v>0.0387962962962963</v>
      </c>
      <c r="I166" s="16">
        <f t="shared" si="8"/>
        <v>0.022395833333333323</v>
      </c>
    </row>
    <row r="167" spans="1:9" ht="15" customHeight="1">
      <c r="A167" s="14">
        <v>163</v>
      </c>
      <c r="B167" s="15" t="s">
        <v>5006</v>
      </c>
      <c r="C167" s="15" t="s">
        <v>6500</v>
      </c>
      <c r="D167" s="14" t="s">
        <v>6493</v>
      </c>
      <c r="E167" s="15" t="s">
        <v>5007</v>
      </c>
      <c r="F167" s="14" t="s">
        <v>5008</v>
      </c>
      <c r="G167" s="14" t="str">
        <f t="shared" si="6"/>
        <v>4.23/km</v>
      </c>
      <c r="H167" s="16">
        <f t="shared" si="7"/>
        <v>0.03883101851851853</v>
      </c>
      <c r="I167" s="16">
        <f t="shared" si="8"/>
        <v>0.007442129629629632</v>
      </c>
    </row>
    <row r="168" spans="1:9" ht="15" customHeight="1">
      <c r="A168" s="14">
        <v>164</v>
      </c>
      <c r="B168" s="15" t="s">
        <v>5010</v>
      </c>
      <c r="C168" s="15" t="s">
        <v>6490</v>
      </c>
      <c r="D168" s="14" t="s">
        <v>6473</v>
      </c>
      <c r="E168" s="15" t="s">
        <v>5011</v>
      </c>
      <c r="F168" s="14" t="s">
        <v>5012</v>
      </c>
      <c r="G168" s="14" t="str">
        <f t="shared" si="6"/>
        <v>4.23/km</v>
      </c>
      <c r="H168" s="16">
        <f t="shared" si="7"/>
        <v>0.03892361111111112</v>
      </c>
      <c r="I168" s="16">
        <f t="shared" si="8"/>
        <v>0.02252314814814814</v>
      </c>
    </row>
    <row r="169" spans="1:9" ht="15" customHeight="1">
      <c r="A169" s="14">
        <v>165</v>
      </c>
      <c r="B169" s="15" t="s">
        <v>5015</v>
      </c>
      <c r="C169" s="15" t="s">
        <v>6482</v>
      </c>
      <c r="D169" s="14" t="s">
        <v>6473</v>
      </c>
      <c r="E169" s="15" t="s">
        <v>5011</v>
      </c>
      <c r="F169" s="14" t="s">
        <v>5016</v>
      </c>
      <c r="G169" s="14" t="str">
        <f t="shared" si="6"/>
        <v>4.24/km</v>
      </c>
      <c r="H169" s="16">
        <f t="shared" si="7"/>
        <v>0.03898148148148148</v>
      </c>
      <c r="I169" s="16">
        <f t="shared" si="8"/>
        <v>0.0225810185185185</v>
      </c>
    </row>
    <row r="170" spans="1:9" ht="15" customHeight="1">
      <c r="A170" s="14">
        <v>166</v>
      </c>
      <c r="B170" s="15" t="s">
        <v>5017</v>
      </c>
      <c r="C170" s="15" t="s">
        <v>6519</v>
      </c>
      <c r="D170" s="14" t="s">
        <v>6480</v>
      </c>
      <c r="E170" s="15" t="s">
        <v>5018</v>
      </c>
      <c r="F170" s="14" t="s">
        <v>5019</v>
      </c>
      <c r="G170" s="14" t="str">
        <f t="shared" si="6"/>
        <v>4.24/km</v>
      </c>
      <c r="H170" s="16">
        <f t="shared" si="7"/>
        <v>0.039108796296296294</v>
      </c>
      <c r="I170" s="16">
        <f t="shared" si="8"/>
        <v>0.016782407407407413</v>
      </c>
    </row>
    <row r="171" spans="1:9" ht="15" customHeight="1">
      <c r="A171" s="14">
        <v>167</v>
      </c>
      <c r="B171" s="15" t="s">
        <v>5020</v>
      </c>
      <c r="C171" s="15" t="s">
        <v>6516</v>
      </c>
      <c r="D171" s="14" t="s">
        <v>6473</v>
      </c>
      <c r="E171" s="15" t="s">
        <v>6448</v>
      </c>
      <c r="F171" s="14" t="s">
        <v>5021</v>
      </c>
      <c r="G171" s="14" t="str">
        <f t="shared" si="6"/>
        <v>4.24/km</v>
      </c>
      <c r="H171" s="16">
        <f t="shared" si="7"/>
        <v>0.03912037037037036</v>
      </c>
      <c r="I171" s="16">
        <f t="shared" si="8"/>
        <v>0.022719907407407383</v>
      </c>
    </row>
    <row r="172" spans="1:9" ht="15" customHeight="1">
      <c r="A172" s="14">
        <v>168</v>
      </c>
      <c r="B172" s="15" t="s">
        <v>5025</v>
      </c>
      <c r="C172" s="15" t="s">
        <v>6483</v>
      </c>
      <c r="D172" s="14" t="s">
        <v>4649</v>
      </c>
      <c r="E172" s="15" t="s">
        <v>5026</v>
      </c>
      <c r="F172" s="14" t="s">
        <v>5027</v>
      </c>
      <c r="G172" s="14" t="str">
        <f t="shared" si="6"/>
        <v>4.24/km</v>
      </c>
      <c r="H172" s="16">
        <f t="shared" si="7"/>
        <v>0.03923611111111111</v>
      </c>
      <c r="I172" s="16">
        <f t="shared" si="8"/>
        <v>0.019699074074074077</v>
      </c>
    </row>
    <row r="173" spans="1:9" ht="15" customHeight="1">
      <c r="A173" s="14">
        <v>169</v>
      </c>
      <c r="B173" s="15" t="s">
        <v>5022</v>
      </c>
      <c r="C173" s="15" t="s">
        <v>5023</v>
      </c>
      <c r="D173" s="14" t="s">
        <v>4607</v>
      </c>
      <c r="E173" s="15" t="s">
        <v>4608</v>
      </c>
      <c r="F173" s="14" t="s">
        <v>5024</v>
      </c>
      <c r="G173" s="14" t="str">
        <f t="shared" si="6"/>
        <v>4.24/km</v>
      </c>
      <c r="H173" s="16">
        <f t="shared" si="7"/>
        <v>0.039259259259259244</v>
      </c>
      <c r="I173" s="16">
        <f t="shared" si="8"/>
        <v>0.03114583333333333</v>
      </c>
    </row>
    <row r="174" spans="1:9" ht="15" customHeight="1">
      <c r="A174" s="14">
        <v>170</v>
      </c>
      <c r="B174" s="15" t="s">
        <v>5028</v>
      </c>
      <c r="C174" s="15" t="s">
        <v>5029</v>
      </c>
      <c r="D174" s="14" t="s">
        <v>4607</v>
      </c>
      <c r="E174" s="15" t="s">
        <v>5030</v>
      </c>
      <c r="F174" s="14" t="s">
        <v>5031</v>
      </c>
      <c r="G174" s="14" t="str">
        <f t="shared" si="6"/>
        <v>4.24/km</v>
      </c>
      <c r="H174" s="16">
        <f t="shared" si="7"/>
        <v>0.03942129629629629</v>
      </c>
      <c r="I174" s="16">
        <f t="shared" si="8"/>
        <v>0.031307870370370375</v>
      </c>
    </row>
    <row r="175" spans="1:9" ht="15" customHeight="1">
      <c r="A175" s="14">
        <v>171</v>
      </c>
      <c r="B175" s="15" t="s">
        <v>5032</v>
      </c>
      <c r="C175" s="15" t="s">
        <v>6560</v>
      </c>
      <c r="D175" s="14" t="s">
        <v>6471</v>
      </c>
      <c r="E175" s="15" t="s">
        <v>6374</v>
      </c>
      <c r="F175" s="14" t="s">
        <v>5033</v>
      </c>
      <c r="G175" s="14" t="str">
        <f t="shared" si="6"/>
        <v>4.25/km</v>
      </c>
      <c r="H175" s="16">
        <f t="shared" si="7"/>
        <v>0.039548611111111104</v>
      </c>
      <c r="I175" s="16">
        <f t="shared" si="8"/>
        <v>0.0270949074074074</v>
      </c>
    </row>
    <row r="176" spans="1:9" ht="15" customHeight="1">
      <c r="A176" s="14">
        <v>172</v>
      </c>
      <c r="B176" s="15" t="s">
        <v>5034</v>
      </c>
      <c r="C176" s="15" t="s">
        <v>6617</v>
      </c>
      <c r="D176" s="14" t="s">
        <v>4649</v>
      </c>
      <c r="E176" s="15" t="s">
        <v>5035</v>
      </c>
      <c r="F176" s="14" t="s">
        <v>5036</v>
      </c>
      <c r="G176" s="14" t="str">
        <f t="shared" si="6"/>
        <v>4.25/km</v>
      </c>
      <c r="H176" s="16">
        <f t="shared" si="7"/>
        <v>0.039629629629629626</v>
      </c>
      <c r="I176" s="16">
        <f t="shared" si="8"/>
        <v>0.020092592592592592</v>
      </c>
    </row>
    <row r="177" spans="1:9" ht="15" customHeight="1">
      <c r="A177" s="14">
        <v>173</v>
      </c>
      <c r="B177" s="15" t="s">
        <v>5037</v>
      </c>
      <c r="C177" s="15" t="s">
        <v>6578</v>
      </c>
      <c r="D177" s="14" t="s">
        <v>4607</v>
      </c>
      <c r="E177" s="15" t="s">
        <v>4608</v>
      </c>
      <c r="F177" s="14" t="s">
        <v>5038</v>
      </c>
      <c r="G177" s="14" t="str">
        <f t="shared" si="6"/>
        <v>4.25/km</v>
      </c>
      <c r="H177" s="16">
        <f t="shared" si="7"/>
        <v>0.03966435185185185</v>
      </c>
      <c r="I177" s="16">
        <f t="shared" si="8"/>
        <v>0.03155092592592594</v>
      </c>
    </row>
    <row r="178" spans="1:9" ht="15" customHeight="1">
      <c r="A178" s="14">
        <v>174</v>
      </c>
      <c r="B178" s="15" t="s">
        <v>5039</v>
      </c>
      <c r="C178" s="15" t="s">
        <v>5040</v>
      </c>
      <c r="D178" s="14" t="s">
        <v>6480</v>
      </c>
      <c r="E178" s="15" t="s">
        <v>5041</v>
      </c>
      <c r="F178" s="14" t="s">
        <v>5042</v>
      </c>
      <c r="G178" s="14" t="str">
        <f t="shared" si="6"/>
        <v>4.25/km</v>
      </c>
      <c r="H178" s="16">
        <f t="shared" si="7"/>
        <v>0.039687500000000014</v>
      </c>
      <c r="I178" s="16">
        <f t="shared" si="8"/>
        <v>0.017361111111111133</v>
      </c>
    </row>
    <row r="179" spans="1:9" ht="15" customHeight="1">
      <c r="A179" s="14">
        <v>175</v>
      </c>
      <c r="B179" s="15" t="s">
        <v>6436</v>
      </c>
      <c r="C179" s="15" t="s">
        <v>6816</v>
      </c>
      <c r="D179" s="14" t="s">
        <v>6473</v>
      </c>
      <c r="E179" s="15" t="s">
        <v>5046</v>
      </c>
      <c r="F179" s="14" t="s">
        <v>5047</v>
      </c>
      <c r="G179" s="14" t="str">
        <f t="shared" si="6"/>
        <v>4.25/km</v>
      </c>
      <c r="H179" s="16">
        <f t="shared" si="7"/>
        <v>0.0397800925925926</v>
      </c>
      <c r="I179" s="16">
        <f t="shared" si="8"/>
        <v>0.023379629629629625</v>
      </c>
    </row>
    <row r="180" spans="1:9" ht="15" customHeight="1">
      <c r="A180" s="14">
        <v>176</v>
      </c>
      <c r="B180" s="15" t="s">
        <v>5043</v>
      </c>
      <c r="C180" s="15" t="s">
        <v>6514</v>
      </c>
      <c r="D180" s="14" t="s">
        <v>6480</v>
      </c>
      <c r="E180" s="15" t="s">
        <v>5044</v>
      </c>
      <c r="F180" s="14" t="s">
        <v>5045</v>
      </c>
      <c r="G180" s="14" t="str">
        <f t="shared" si="6"/>
        <v>4.25/km</v>
      </c>
      <c r="H180" s="16">
        <f t="shared" si="7"/>
        <v>0.0398611111111111</v>
      </c>
      <c r="I180" s="16">
        <f t="shared" si="8"/>
        <v>0.017534722222222215</v>
      </c>
    </row>
    <row r="181" spans="1:9" ht="15" customHeight="1">
      <c r="A181" s="14">
        <v>177</v>
      </c>
      <c r="B181" s="15" t="s">
        <v>5048</v>
      </c>
      <c r="C181" s="15" t="s">
        <v>5049</v>
      </c>
      <c r="D181" s="14" t="s">
        <v>4581</v>
      </c>
      <c r="E181" s="15" t="s">
        <v>4677</v>
      </c>
      <c r="F181" s="14" t="s">
        <v>5050</v>
      </c>
      <c r="G181" s="14" t="str">
        <f t="shared" si="6"/>
        <v>4.25/km</v>
      </c>
      <c r="H181" s="16">
        <f t="shared" si="7"/>
        <v>0.03990740740740742</v>
      </c>
      <c r="I181" s="16">
        <f t="shared" si="8"/>
        <v>0.03990740740740742</v>
      </c>
    </row>
    <row r="182" spans="1:9" ht="15" customHeight="1">
      <c r="A182" s="14">
        <v>178</v>
      </c>
      <c r="B182" s="15" t="s">
        <v>5051</v>
      </c>
      <c r="C182" s="15" t="s">
        <v>6504</v>
      </c>
      <c r="D182" s="14" t="s">
        <v>6471</v>
      </c>
      <c r="E182" s="15" t="s">
        <v>5044</v>
      </c>
      <c r="F182" s="14" t="s">
        <v>5052</v>
      </c>
      <c r="G182" s="14" t="str">
        <f t="shared" si="6"/>
        <v>4.26/km</v>
      </c>
      <c r="H182" s="16">
        <f t="shared" si="7"/>
        <v>0.04002314814814814</v>
      </c>
      <c r="I182" s="16">
        <f t="shared" si="8"/>
        <v>0.027569444444444438</v>
      </c>
    </row>
    <row r="183" spans="1:9" ht="15" customHeight="1">
      <c r="A183" s="14">
        <v>179</v>
      </c>
      <c r="B183" s="15" t="s">
        <v>5058</v>
      </c>
      <c r="C183" s="15" t="s">
        <v>6475</v>
      </c>
      <c r="D183" s="14" t="s">
        <v>4607</v>
      </c>
      <c r="E183" s="15" t="s">
        <v>4608</v>
      </c>
      <c r="F183" s="14" t="s">
        <v>5059</v>
      </c>
      <c r="G183" s="14" t="str">
        <f t="shared" si="6"/>
        <v>4.26/km</v>
      </c>
      <c r="H183" s="16">
        <f t="shared" si="7"/>
        <v>0.0400810185185185</v>
      </c>
      <c r="I183" s="16">
        <f t="shared" si="8"/>
        <v>0.03196759259259259</v>
      </c>
    </row>
    <row r="184" spans="1:9" ht="15" customHeight="1">
      <c r="A184" s="14">
        <v>180</v>
      </c>
      <c r="B184" s="15" t="s">
        <v>5055</v>
      </c>
      <c r="C184" s="15" t="s">
        <v>6642</v>
      </c>
      <c r="D184" s="14" t="s">
        <v>6473</v>
      </c>
      <c r="E184" s="15" t="s">
        <v>5056</v>
      </c>
      <c r="F184" s="14" t="s">
        <v>5057</v>
      </c>
      <c r="G184" s="14" t="str">
        <f t="shared" si="6"/>
        <v>4.26/km</v>
      </c>
      <c r="H184" s="16">
        <f t="shared" si="7"/>
        <v>0.04039351851851852</v>
      </c>
      <c r="I184" s="16">
        <f t="shared" si="8"/>
        <v>0.023993055555555545</v>
      </c>
    </row>
    <row r="185" spans="1:9" ht="15" customHeight="1">
      <c r="A185" s="14">
        <v>181</v>
      </c>
      <c r="B185" s="15" t="s">
        <v>5053</v>
      </c>
      <c r="C185" s="15" t="s">
        <v>6469</v>
      </c>
      <c r="D185" s="14" t="s">
        <v>6471</v>
      </c>
      <c r="E185" s="15" t="s">
        <v>5018</v>
      </c>
      <c r="F185" s="14" t="s">
        <v>5054</v>
      </c>
      <c r="G185" s="14" t="str">
        <f t="shared" si="6"/>
        <v>4.27/km</v>
      </c>
      <c r="H185" s="16">
        <f t="shared" si="7"/>
        <v>0.04043981481481482</v>
      </c>
      <c r="I185" s="16">
        <f t="shared" si="8"/>
        <v>0.027986111111111114</v>
      </c>
    </row>
    <row r="186" spans="1:9" ht="15" customHeight="1">
      <c r="A186" s="14">
        <v>182</v>
      </c>
      <c r="B186" s="15" t="s">
        <v>5060</v>
      </c>
      <c r="C186" s="15" t="s">
        <v>6537</v>
      </c>
      <c r="D186" s="14" t="s">
        <v>6493</v>
      </c>
      <c r="E186" s="15" t="s">
        <v>5061</v>
      </c>
      <c r="F186" s="14" t="s">
        <v>5062</v>
      </c>
      <c r="G186" s="14" t="str">
        <f t="shared" si="6"/>
        <v>4.27/km</v>
      </c>
      <c r="H186" s="16">
        <f t="shared" si="7"/>
        <v>0.040532407407407406</v>
      </c>
      <c r="I186" s="16">
        <f t="shared" si="8"/>
        <v>0.00914351851851851</v>
      </c>
    </row>
    <row r="187" spans="1:9" ht="15" customHeight="1">
      <c r="A187" s="14">
        <v>183</v>
      </c>
      <c r="B187" s="15" t="s">
        <v>5063</v>
      </c>
      <c r="C187" s="15" t="s">
        <v>6579</v>
      </c>
      <c r="D187" s="14" t="s">
        <v>6480</v>
      </c>
      <c r="E187" s="15" t="s">
        <v>5064</v>
      </c>
      <c r="F187" s="14" t="s">
        <v>5065</v>
      </c>
      <c r="G187" s="14" t="str">
        <f t="shared" si="6"/>
        <v>4.27/km</v>
      </c>
      <c r="H187" s="16">
        <f t="shared" si="7"/>
        <v>0.040648148148148155</v>
      </c>
      <c r="I187" s="16">
        <f t="shared" si="8"/>
        <v>0.018321759259259274</v>
      </c>
    </row>
    <row r="188" spans="1:9" ht="15" customHeight="1">
      <c r="A188" s="14">
        <v>184</v>
      </c>
      <c r="B188" s="15" t="s">
        <v>5066</v>
      </c>
      <c r="C188" s="15" t="s">
        <v>6855</v>
      </c>
      <c r="D188" s="14" t="s">
        <v>6471</v>
      </c>
      <c r="E188" s="15" t="s">
        <v>5067</v>
      </c>
      <c r="F188" s="14" t="s">
        <v>5068</v>
      </c>
      <c r="G188" s="14" t="str">
        <f t="shared" si="6"/>
        <v>4.27/km</v>
      </c>
      <c r="H188" s="16">
        <f t="shared" si="7"/>
        <v>0.04071759259259258</v>
      </c>
      <c r="I188" s="16">
        <f t="shared" si="8"/>
        <v>0.02826388888888888</v>
      </c>
    </row>
    <row r="189" spans="1:9" ht="15" customHeight="1">
      <c r="A189" s="14">
        <v>185</v>
      </c>
      <c r="B189" s="15" t="s">
        <v>6736</v>
      </c>
      <c r="C189" s="15" t="s">
        <v>6469</v>
      </c>
      <c r="D189" s="14" t="s">
        <v>6473</v>
      </c>
      <c r="E189" s="15" t="s">
        <v>5069</v>
      </c>
      <c r="F189" s="14" t="s">
        <v>5068</v>
      </c>
      <c r="G189" s="14" t="str">
        <f t="shared" si="6"/>
        <v>4.27/km</v>
      </c>
      <c r="H189" s="16">
        <f t="shared" si="7"/>
        <v>0.04071759259259258</v>
      </c>
      <c r="I189" s="16">
        <f t="shared" si="8"/>
        <v>0.024317129629629605</v>
      </c>
    </row>
    <row r="190" spans="1:9" ht="15" customHeight="1">
      <c r="A190" s="14">
        <v>186</v>
      </c>
      <c r="B190" s="15" t="s">
        <v>5073</v>
      </c>
      <c r="C190" s="15" t="s">
        <v>6475</v>
      </c>
      <c r="D190" s="14" t="s">
        <v>6493</v>
      </c>
      <c r="E190" s="15" t="s">
        <v>5007</v>
      </c>
      <c r="F190" s="14" t="s">
        <v>5074</v>
      </c>
      <c r="G190" s="14" t="str">
        <f t="shared" si="6"/>
        <v>4.27/km</v>
      </c>
      <c r="H190" s="16">
        <f t="shared" si="7"/>
        <v>0.04075231481481481</v>
      </c>
      <c r="I190" s="16">
        <f t="shared" si="8"/>
        <v>0.009363425925925914</v>
      </c>
    </row>
    <row r="191" spans="1:9" ht="15" customHeight="1">
      <c r="A191" s="14">
        <v>187</v>
      </c>
      <c r="B191" s="15" t="s">
        <v>5070</v>
      </c>
      <c r="C191" s="15" t="s">
        <v>6537</v>
      </c>
      <c r="D191" s="14" t="s">
        <v>6480</v>
      </c>
      <c r="E191" s="15" t="s">
        <v>5071</v>
      </c>
      <c r="F191" s="14" t="s">
        <v>5072</v>
      </c>
      <c r="G191" s="14" t="str">
        <f t="shared" si="6"/>
        <v>4.27/km</v>
      </c>
      <c r="H191" s="16">
        <f t="shared" si="7"/>
        <v>0.040763888888888905</v>
      </c>
      <c r="I191" s="16">
        <f t="shared" si="8"/>
        <v>0.018437500000000023</v>
      </c>
    </row>
    <row r="192" spans="1:9" ht="15" customHeight="1">
      <c r="A192" s="14">
        <v>188</v>
      </c>
      <c r="B192" s="15" t="s">
        <v>5075</v>
      </c>
      <c r="C192" s="15" t="s">
        <v>5076</v>
      </c>
      <c r="D192" s="14" t="s">
        <v>4607</v>
      </c>
      <c r="E192" s="15" t="s">
        <v>4608</v>
      </c>
      <c r="F192" s="14" t="s">
        <v>5077</v>
      </c>
      <c r="G192" s="14" t="str">
        <f t="shared" si="6"/>
        <v>4.28/km</v>
      </c>
      <c r="H192" s="16">
        <f t="shared" si="7"/>
        <v>0.04092592592592592</v>
      </c>
      <c r="I192" s="16">
        <f t="shared" si="8"/>
        <v>0.03281250000000001</v>
      </c>
    </row>
    <row r="193" spans="1:9" ht="15" customHeight="1">
      <c r="A193" s="14">
        <v>189</v>
      </c>
      <c r="B193" s="15" t="s">
        <v>5078</v>
      </c>
      <c r="C193" s="15" t="s">
        <v>6514</v>
      </c>
      <c r="D193" s="14" t="s">
        <v>6471</v>
      </c>
      <c r="E193" s="15" t="s">
        <v>4845</v>
      </c>
      <c r="F193" s="14" t="s">
        <v>5079</v>
      </c>
      <c r="G193" s="14" t="str">
        <f t="shared" si="6"/>
        <v>4.28/km</v>
      </c>
      <c r="H193" s="16">
        <f t="shared" si="7"/>
        <v>0.04098379629629631</v>
      </c>
      <c r="I193" s="16">
        <f t="shared" si="8"/>
        <v>0.028530092592592607</v>
      </c>
    </row>
    <row r="194" spans="1:9" ht="15" customHeight="1">
      <c r="A194" s="14">
        <v>190</v>
      </c>
      <c r="B194" s="15" t="s">
        <v>5080</v>
      </c>
      <c r="C194" s="15" t="s">
        <v>6572</v>
      </c>
      <c r="D194" s="14" t="s">
        <v>6473</v>
      </c>
      <c r="E194" s="15" t="s">
        <v>5081</v>
      </c>
      <c r="F194" s="14" t="s">
        <v>5082</v>
      </c>
      <c r="G194" s="14" t="str">
        <f t="shared" si="6"/>
        <v>4.28/km</v>
      </c>
      <c r="H194" s="16">
        <f t="shared" si="7"/>
        <v>0.041030092592592576</v>
      </c>
      <c r="I194" s="16">
        <f t="shared" si="8"/>
        <v>0.0246296296296296</v>
      </c>
    </row>
    <row r="195" spans="1:9" ht="15" customHeight="1">
      <c r="A195" s="14">
        <v>191</v>
      </c>
      <c r="B195" s="15" t="s">
        <v>5083</v>
      </c>
      <c r="C195" s="15" t="s">
        <v>5084</v>
      </c>
      <c r="D195" s="14" t="s">
        <v>4607</v>
      </c>
      <c r="E195" s="15" t="s">
        <v>4608</v>
      </c>
      <c r="F195" s="14" t="s">
        <v>5085</v>
      </c>
      <c r="G195" s="14" t="str">
        <f t="shared" si="6"/>
        <v>4.28/km</v>
      </c>
      <c r="H195" s="16">
        <f t="shared" si="7"/>
        <v>0.0410763888888889</v>
      </c>
      <c r="I195" s="16">
        <f t="shared" si="8"/>
        <v>0.032962962962962986</v>
      </c>
    </row>
    <row r="196" spans="1:9" ht="15" customHeight="1">
      <c r="A196" s="14">
        <v>192</v>
      </c>
      <c r="B196" s="15" t="s">
        <v>5086</v>
      </c>
      <c r="C196" s="15" t="s">
        <v>6485</v>
      </c>
      <c r="D196" s="14" t="s">
        <v>6471</v>
      </c>
      <c r="E196" s="15" t="s">
        <v>5087</v>
      </c>
      <c r="F196" s="14" t="s">
        <v>5088</v>
      </c>
      <c r="G196" s="14" t="str">
        <f t="shared" si="6"/>
        <v>4.28/km</v>
      </c>
      <c r="H196" s="16">
        <f t="shared" si="7"/>
        <v>0.04112268518518519</v>
      </c>
      <c r="I196" s="16">
        <f t="shared" si="8"/>
        <v>0.02866898148148149</v>
      </c>
    </row>
    <row r="197" spans="1:9" ht="15" customHeight="1">
      <c r="A197" s="14">
        <v>193</v>
      </c>
      <c r="B197" s="15" t="s">
        <v>5092</v>
      </c>
      <c r="C197" s="15" t="s">
        <v>6476</v>
      </c>
      <c r="D197" s="14" t="s">
        <v>6480</v>
      </c>
      <c r="E197" s="15" t="s">
        <v>5093</v>
      </c>
      <c r="F197" s="14" t="s">
        <v>5094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4.28/km</v>
      </c>
      <c r="H197" s="16">
        <f t="shared" si="7"/>
        <v>0.04121527777777778</v>
      </c>
      <c r="I197" s="16">
        <f t="shared" si="8"/>
        <v>0.0188888888888889</v>
      </c>
    </row>
    <row r="198" spans="1:9" ht="15" customHeight="1">
      <c r="A198" s="14">
        <v>194</v>
      </c>
      <c r="B198" s="15" t="s">
        <v>5089</v>
      </c>
      <c r="C198" s="15" t="s">
        <v>6475</v>
      </c>
      <c r="D198" s="14" t="s">
        <v>6473</v>
      </c>
      <c r="E198" s="15" t="s">
        <v>5090</v>
      </c>
      <c r="F198" s="14" t="s">
        <v>5091</v>
      </c>
      <c r="G198" s="14" t="str">
        <f t="shared" si="9"/>
        <v>4.28/km</v>
      </c>
      <c r="H198" s="16">
        <f aca="true" t="shared" si="10" ref="H198:H261">F198-$F$5</f>
        <v>0.04122685185185185</v>
      </c>
      <c r="I198" s="16">
        <f aca="true" t="shared" si="11" ref="I198:I261">F198-INDEX($F$5:$F$1999,MATCH(D198,$D$5:$D$1999,0))</f>
        <v>0.02482638888888887</v>
      </c>
    </row>
    <row r="199" spans="1:9" ht="15" customHeight="1">
      <c r="A199" s="14">
        <v>195</v>
      </c>
      <c r="B199" s="15" t="s">
        <v>6615</v>
      </c>
      <c r="C199" s="15" t="s">
        <v>6604</v>
      </c>
      <c r="D199" s="14" t="s">
        <v>4649</v>
      </c>
      <c r="E199" s="15" t="s">
        <v>6470</v>
      </c>
      <c r="F199" s="14" t="s">
        <v>5095</v>
      </c>
      <c r="G199" s="14" t="str">
        <f t="shared" si="9"/>
        <v>4.29/km</v>
      </c>
      <c r="H199" s="16">
        <f t="shared" si="10"/>
        <v>0.04149305555555555</v>
      </c>
      <c r="I199" s="16">
        <f t="shared" si="11"/>
        <v>0.021956018518518514</v>
      </c>
    </row>
    <row r="200" spans="1:9" ht="15" customHeight="1">
      <c r="A200" s="14">
        <v>196</v>
      </c>
      <c r="B200" s="15" t="s">
        <v>5096</v>
      </c>
      <c r="C200" s="15" t="s">
        <v>6763</v>
      </c>
      <c r="D200" s="14" t="s">
        <v>6584</v>
      </c>
      <c r="E200" s="15" t="s">
        <v>5097</v>
      </c>
      <c r="F200" s="14" t="s">
        <v>5098</v>
      </c>
      <c r="G200" s="14" t="str">
        <f t="shared" si="9"/>
        <v>4.29/km</v>
      </c>
      <c r="H200" s="16">
        <f t="shared" si="10"/>
        <v>0.041527777777777775</v>
      </c>
      <c r="I200" s="16">
        <f t="shared" si="11"/>
        <v>0.0032870370370370328</v>
      </c>
    </row>
    <row r="201" spans="1:9" ht="15" customHeight="1">
      <c r="A201" s="14">
        <v>197</v>
      </c>
      <c r="B201" s="15" t="s">
        <v>5105</v>
      </c>
      <c r="C201" s="15" t="s">
        <v>6578</v>
      </c>
      <c r="D201" s="14" t="s">
        <v>6473</v>
      </c>
      <c r="E201" s="15" t="s">
        <v>5106</v>
      </c>
      <c r="F201" s="14" t="s">
        <v>5107</v>
      </c>
      <c r="G201" s="14" t="str">
        <f t="shared" si="9"/>
        <v>4.29/km</v>
      </c>
      <c r="H201" s="16">
        <f t="shared" si="10"/>
        <v>0.0415625</v>
      </c>
      <c r="I201" s="16">
        <f t="shared" si="11"/>
        <v>0.025162037037037024</v>
      </c>
    </row>
    <row r="202" spans="1:9" ht="15" customHeight="1">
      <c r="A202" s="14">
        <v>198</v>
      </c>
      <c r="B202" s="15" t="s">
        <v>5102</v>
      </c>
      <c r="C202" s="15" t="s">
        <v>5103</v>
      </c>
      <c r="D202" s="14" t="s">
        <v>6471</v>
      </c>
      <c r="E202" s="15" t="s">
        <v>6439</v>
      </c>
      <c r="F202" s="14" t="s">
        <v>5104</v>
      </c>
      <c r="G202" s="14" t="str">
        <f t="shared" si="9"/>
        <v>4.29/km</v>
      </c>
      <c r="H202" s="16">
        <f t="shared" si="10"/>
        <v>0.04159722222222223</v>
      </c>
      <c r="I202" s="16">
        <f t="shared" si="11"/>
        <v>0.029143518518518527</v>
      </c>
    </row>
    <row r="203" spans="1:9" ht="15" customHeight="1">
      <c r="A203" s="14">
        <v>199</v>
      </c>
      <c r="B203" s="15" t="s">
        <v>5099</v>
      </c>
      <c r="C203" s="15" t="s">
        <v>6475</v>
      </c>
      <c r="D203" s="14" t="s">
        <v>6471</v>
      </c>
      <c r="E203" s="15" t="s">
        <v>5100</v>
      </c>
      <c r="F203" s="14" t="s">
        <v>5101</v>
      </c>
      <c r="G203" s="14" t="str">
        <f t="shared" si="9"/>
        <v>4.29/km</v>
      </c>
      <c r="H203" s="16">
        <f t="shared" si="10"/>
        <v>0.04166666666666666</v>
      </c>
      <c r="I203" s="16">
        <f t="shared" si="11"/>
        <v>0.029212962962962954</v>
      </c>
    </row>
    <row r="204" spans="1:9" ht="15" customHeight="1">
      <c r="A204" s="14">
        <v>200</v>
      </c>
      <c r="B204" s="15" t="s">
        <v>6275</v>
      </c>
      <c r="C204" s="15" t="s">
        <v>6604</v>
      </c>
      <c r="D204" s="14" t="s">
        <v>6493</v>
      </c>
      <c r="E204" s="15" t="s">
        <v>5064</v>
      </c>
      <c r="F204" s="14" t="s">
        <v>5108</v>
      </c>
      <c r="G204" s="14" t="str">
        <f t="shared" si="9"/>
        <v>4.29/km</v>
      </c>
      <c r="H204" s="16">
        <f t="shared" si="10"/>
        <v>0.04173611111111111</v>
      </c>
      <c r="I204" s="16">
        <f t="shared" si="11"/>
        <v>0.010347222222222216</v>
      </c>
    </row>
    <row r="205" spans="1:9" ht="15" customHeight="1">
      <c r="A205" s="14">
        <v>201</v>
      </c>
      <c r="B205" s="15" t="s">
        <v>6832</v>
      </c>
      <c r="C205" s="15" t="s">
        <v>6489</v>
      </c>
      <c r="D205" s="14" t="s">
        <v>4607</v>
      </c>
      <c r="E205" s="15" t="s">
        <v>4608</v>
      </c>
      <c r="F205" s="14" t="s">
        <v>5108</v>
      </c>
      <c r="G205" s="14" t="str">
        <f t="shared" si="9"/>
        <v>4.29/km</v>
      </c>
      <c r="H205" s="16">
        <f t="shared" si="10"/>
        <v>0.04173611111111111</v>
      </c>
      <c r="I205" s="16">
        <f t="shared" si="11"/>
        <v>0.0336226851851852</v>
      </c>
    </row>
    <row r="206" spans="1:9" ht="15" customHeight="1">
      <c r="A206" s="14">
        <v>202</v>
      </c>
      <c r="B206" s="15" t="s">
        <v>5109</v>
      </c>
      <c r="C206" s="15" t="s">
        <v>6729</v>
      </c>
      <c r="D206" s="14" t="s">
        <v>6473</v>
      </c>
      <c r="E206" s="15" t="s">
        <v>5110</v>
      </c>
      <c r="F206" s="14" t="s">
        <v>5111</v>
      </c>
      <c r="G206" s="14" t="str">
        <f t="shared" si="9"/>
        <v>4.29/km</v>
      </c>
      <c r="H206" s="16">
        <f t="shared" si="10"/>
        <v>0.041851851851851835</v>
      </c>
      <c r="I206" s="16">
        <f t="shared" si="11"/>
        <v>0.025451388888888857</v>
      </c>
    </row>
    <row r="207" spans="1:9" ht="15" customHeight="1">
      <c r="A207" s="14">
        <v>203</v>
      </c>
      <c r="B207" s="15" t="s">
        <v>5112</v>
      </c>
      <c r="C207" s="15" t="s">
        <v>5113</v>
      </c>
      <c r="D207" s="14" t="s">
        <v>6518</v>
      </c>
      <c r="E207" s="15" t="s">
        <v>5114</v>
      </c>
      <c r="F207" s="14" t="s">
        <v>5115</v>
      </c>
      <c r="G207" s="14" t="str">
        <f t="shared" si="9"/>
        <v>4.30/km</v>
      </c>
      <c r="H207" s="16">
        <f t="shared" si="10"/>
        <v>0.04192129629629629</v>
      </c>
      <c r="I207" s="16">
        <f t="shared" si="11"/>
        <v>0.008634259259259244</v>
      </c>
    </row>
    <row r="208" spans="1:9" ht="15" customHeight="1">
      <c r="A208" s="14">
        <v>204</v>
      </c>
      <c r="B208" s="15" t="s">
        <v>6745</v>
      </c>
      <c r="C208" s="15" t="s">
        <v>6497</v>
      </c>
      <c r="D208" s="14" t="s">
        <v>6473</v>
      </c>
      <c r="E208" s="15" t="s">
        <v>4690</v>
      </c>
      <c r="F208" s="14" t="s">
        <v>5116</v>
      </c>
      <c r="G208" s="14" t="str">
        <f t="shared" si="9"/>
        <v>4.30/km</v>
      </c>
      <c r="H208" s="16">
        <f t="shared" si="10"/>
        <v>0.04195601851851852</v>
      </c>
      <c r="I208" s="16">
        <f t="shared" si="11"/>
        <v>0.02555555555555554</v>
      </c>
    </row>
    <row r="209" spans="1:9" ht="15" customHeight="1">
      <c r="A209" s="14">
        <v>205</v>
      </c>
      <c r="B209" s="15" t="s">
        <v>5117</v>
      </c>
      <c r="C209" s="15" t="s">
        <v>4537</v>
      </c>
      <c r="D209" s="14" t="s">
        <v>6471</v>
      </c>
      <c r="E209" s="15" t="s">
        <v>5035</v>
      </c>
      <c r="F209" s="14" t="s">
        <v>5118</v>
      </c>
      <c r="G209" s="14" t="str">
        <f t="shared" si="9"/>
        <v>4.30/km</v>
      </c>
      <c r="H209" s="16">
        <f t="shared" si="10"/>
        <v>0.042048611111111106</v>
      </c>
      <c r="I209" s="16">
        <f t="shared" si="11"/>
        <v>0.029594907407407403</v>
      </c>
    </row>
    <row r="210" spans="1:9" ht="15" customHeight="1">
      <c r="A210" s="14">
        <v>206</v>
      </c>
      <c r="B210" s="15" t="s">
        <v>5119</v>
      </c>
      <c r="C210" s="15" t="s">
        <v>6645</v>
      </c>
      <c r="D210" s="14" t="s">
        <v>4607</v>
      </c>
      <c r="E210" s="15" t="s">
        <v>4608</v>
      </c>
      <c r="F210" s="14" t="s">
        <v>5120</v>
      </c>
      <c r="G210" s="14" t="str">
        <f t="shared" si="9"/>
        <v>4.30/km</v>
      </c>
      <c r="H210" s="16">
        <f t="shared" si="10"/>
        <v>0.042083333333333334</v>
      </c>
      <c r="I210" s="16">
        <f t="shared" si="11"/>
        <v>0.03396990740740742</v>
      </c>
    </row>
    <row r="211" spans="1:9" ht="15" customHeight="1">
      <c r="A211" s="14">
        <v>207</v>
      </c>
      <c r="B211" s="15" t="s">
        <v>5121</v>
      </c>
      <c r="C211" s="15" t="s">
        <v>6539</v>
      </c>
      <c r="D211" s="14" t="s">
        <v>4649</v>
      </c>
      <c r="E211" s="15" t="s">
        <v>5122</v>
      </c>
      <c r="F211" s="14" t="s">
        <v>5123</v>
      </c>
      <c r="G211" s="14" t="str">
        <f t="shared" si="9"/>
        <v>4.30/km</v>
      </c>
      <c r="H211" s="16">
        <f t="shared" si="10"/>
        <v>0.04232638888888887</v>
      </c>
      <c r="I211" s="16">
        <f t="shared" si="11"/>
        <v>0.02278935185185184</v>
      </c>
    </row>
    <row r="212" spans="1:9" ht="15" customHeight="1">
      <c r="A212" s="14">
        <v>208</v>
      </c>
      <c r="B212" s="15" t="s">
        <v>6865</v>
      </c>
      <c r="C212" s="15" t="s">
        <v>6497</v>
      </c>
      <c r="D212" s="14" t="s">
        <v>6473</v>
      </c>
      <c r="E212" s="15" t="s">
        <v>5124</v>
      </c>
      <c r="F212" s="14" t="s">
        <v>5125</v>
      </c>
      <c r="G212" s="14" t="str">
        <f t="shared" si="9"/>
        <v>4.30/km</v>
      </c>
      <c r="H212" s="16">
        <f t="shared" si="10"/>
        <v>0.04234953703703703</v>
      </c>
      <c r="I212" s="16">
        <f t="shared" si="11"/>
        <v>0.025949074074074055</v>
      </c>
    </row>
    <row r="213" spans="1:9" ht="15" customHeight="1">
      <c r="A213" s="14">
        <v>209</v>
      </c>
      <c r="B213" s="15" t="s">
        <v>5136</v>
      </c>
      <c r="C213" s="15" t="s">
        <v>6489</v>
      </c>
      <c r="D213" s="14" t="s">
        <v>4607</v>
      </c>
      <c r="E213" s="15" t="s">
        <v>4608</v>
      </c>
      <c r="F213" s="14" t="s">
        <v>5137</v>
      </c>
      <c r="G213" s="14" t="str">
        <f t="shared" si="9"/>
        <v>4.31/km</v>
      </c>
      <c r="H213" s="16">
        <f t="shared" si="10"/>
        <v>0.04240740740740742</v>
      </c>
      <c r="I213" s="16">
        <f t="shared" si="11"/>
        <v>0.03429398148148151</v>
      </c>
    </row>
    <row r="214" spans="1:9" ht="15" customHeight="1">
      <c r="A214" s="14">
        <v>210</v>
      </c>
      <c r="B214" s="15" t="s">
        <v>5129</v>
      </c>
      <c r="C214" s="15" t="s">
        <v>5130</v>
      </c>
      <c r="D214" s="14" t="s">
        <v>6561</v>
      </c>
      <c r="E214" s="15" t="s">
        <v>5131</v>
      </c>
      <c r="F214" s="14" t="s">
        <v>5132</v>
      </c>
      <c r="G214" s="14" t="str">
        <f t="shared" si="9"/>
        <v>4.31/km</v>
      </c>
      <c r="H214" s="16">
        <f t="shared" si="10"/>
        <v>0.042604166666666665</v>
      </c>
      <c r="I214" s="16">
        <f t="shared" si="11"/>
        <v>0</v>
      </c>
    </row>
    <row r="215" spans="1:9" ht="15" customHeight="1">
      <c r="A215" s="14">
        <v>211</v>
      </c>
      <c r="B215" s="15" t="s">
        <v>5126</v>
      </c>
      <c r="C215" s="15" t="s">
        <v>6485</v>
      </c>
      <c r="D215" s="14" t="s">
        <v>6473</v>
      </c>
      <c r="E215" s="15" t="s">
        <v>5127</v>
      </c>
      <c r="F215" s="14" t="s">
        <v>5128</v>
      </c>
      <c r="G215" s="14" t="str">
        <f t="shared" si="9"/>
        <v>4.31/km</v>
      </c>
      <c r="H215" s="16">
        <f t="shared" si="10"/>
        <v>0.042696759259259254</v>
      </c>
      <c r="I215" s="16">
        <f t="shared" si="11"/>
        <v>0.026296296296296276</v>
      </c>
    </row>
    <row r="216" spans="1:9" ht="15" customHeight="1">
      <c r="A216" s="14">
        <v>212</v>
      </c>
      <c r="B216" s="15" t="s">
        <v>5133</v>
      </c>
      <c r="C216" s="15" t="s">
        <v>6734</v>
      </c>
      <c r="D216" s="14" t="s">
        <v>6480</v>
      </c>
      <c r="E216" s="15" t="s">
        <v>5134</v>
      </c>
      <c r="F216" s="14" t="s">
        <v>5135</v>
      </c>
      <c r="G216" s="14" t="str">
        <f t="shared" si="9"/>
        <v>4.31/km</v>
      </c>
      <c r="H216" s="16">
        <f t="shared" si="10"/>
        <v>0.04282407407407407</v>
      </c>
      <c r="I216" s="16">
        <f t="shared" si="11"/>
        <v>0.020497685185185188</v>
      </c>
    </row>
    <row r="217" spans="1:9" ht="15" customHeight="1">
      <c r="A217" s="14">
        <v>213</v>
      </c>
      <c r="B217" s="15" t="s">
        <v>5138</v>
      </c>
      <c r="C217" s="15" t="s">
        <v>6516</v>
      </c>
      <c r="D217" s="14" t="s">
        <v>6480</v>
      </c>
      <c r="E217" s="15" t="s">
        <v>5139</v>
      </c>
      <c r="F217" s="14" t="s">
        <v>5140</v>
      </c>
      <c r="G217" s="14" t="str">
        <f t="shared" si="9"/>
        <v>4.32/km</v>
      </c>
      <c r="H217" s="16">
        <f t="shared" si="10"/>
        <v>0.0428587962962963</v>
      </c>
      <c r="I217" s="16">
        <f t="shared" si="11"/>
        <v>0.020532407407407416</v>
      </c>
    </row>
    <row r="218" spans="1:9" ht="15" customHeight="1">
      <c r="A218" s="14">
        <v>214</v>
      </c>
      <c r="B218" s="15" t="s">
        <v>6585</v>
      </c>
      <c r="C218" s="15" t="s">
        <v>6586</v>
      </c>
      <c r="D218" s="14" t="s">
        <v>6480</v>
      </c>
      <c r="E218" s="15" t="s">
        <v>6566</v>
      </c>
      <c r="F218" s="14" t="s">
        <v>5150</v>
      </c>
      <c r="G218" s="14" t="str">
        <f t="shared" si="9"/>
        <v>4.32/km</v>
      </c>
      <c r="H218" s="16">
        <f t="shared" si="10"/>
        <v>0.04290509259259259</v>
      </c>
      <c r="I218" s="16">
        <f t="shared" si="11"/>
        <v>0.02057870370370371</v>
      </c>
    </row>
    <row r="219" spans="1:9" ht="15" customHeight="1">
      <c r="A219" s="14">
        <v>215</v>
      </c>
      <c r="B219" s="15" t="s">
        <v>5141</v>
      </c>
      <c r="C219" s="15" t="s">
        <v>5142</v>
      </c>
      <c r="D219" s="14" t="s">
        <v>4649</v>
      </c>
      <c r="E219" s="15" t="s">
        <v>5143</v>
      </c>
      <c r="F219" s="14" t="s">
        <v>5144</v>
      </c>
      <c r="G219" s="14" t="str">
        <f t="shared" si="9"/>
        <v>4.32/km</v>
      </c>
      <c r="H219" s="16">
        <f t="shared" si="10"/>
        <v>0.043009259259259275</v>
      </c>
      <c r="I219" s="16">
        <f t="shared" si="11"/>
        <v>0.02347222222222224</v>
      </c>
    </row>
    <row r="220" spans="1:9" ht="15" customHeight="1">
      <c r="A220" s="14">
        <v>216</v>
      </c>
      <c r="B220" s="15" t="s">
        <v>6635</v>
      </c>
      <c r="C220" s="15" t="s">
        <v>6761</v>
      </c>
      <c r="D220" s="14" t="s">
        <v>4607</v>
      </c>
      <c r="E220" s="15" t="s">
        <v>4608</v>
      </c>
      <c r="F220" s="14" t="s">
        <v>5144</v>
      </c>
      <c r="G220" s="14" t="str">
        <f t="shared" si="9"/>
        <v>4.32/km</v>
      </c>
      <c r="H220" s="16">
        <f t="shared" si="10"/>
        <v>0.043009259259259275</v>
      </c>
      <c r="I220" s="16">
        <f t="shared" si="11"/>
        <v>0.03489583333333336</v>
      </c>
    </row>
    <row r="221" spans="1:9" ht="15" customHeight="1">
      <c r="A221" s="14">
        <v>217</v>
      </c>
      <c r="B221" s="15" t="s">
        <v>6862</v>
      </c>
      <c r="C221" s="15" t="s">
        <v>6482</v>
      </c>
      <c r="D221" s="14" t="s">
        <v>4607</v>
      </c>
      <c r="E221" s="15" t="s">
        <v>4608</v>
      </c>
      <c r="F221" s="14" t="s">
        <v>5151</v>
      </c>
      <c r="G221" s="14" t="str">
        <f t="shared" si="9"/>
        <v>4.32/km</v>
      </c>
      <c r="H221" s="16">
        <f t="shared" si="10"/>
        <v>0.043020833333333314</v>
      </c>
      <c r="I221" s="16">
        <f t="shared" si="11"/>
        <v>0.0349074074074074</v>
      </c>
    </row>
    <row r="222" spans="1:9" ht="15" customHeight="1">
      <c r="A222" s="14">
        <v>218</v>
      </c>
      <c r="B222" s="15" t="s">
        <v>5145</v>
      </c>
      <c r="C222" s="15" t="s">
        <v>6492</v>
      </c>
      <c r="D222" s="14" t="s">
        <v>6473</v>
      </c>
      <c r="E222" s="15" t="s">
        <v>5146</v>
      </c>
      <c r="F222" s="14" t="s">
        <v>5147</v>
      </c>
      <c r="G222" s="14" t="str">
        <f t="shared" si="9"/>
        <v>4.32/km</v>
      </c>
      <c r="H222" s="16">
        <f t="shared" si="10"/>
        <v>0.043159722222222224</v>
      </c>
      <c r="I222" s="16">
        <f t="shared" si="11"/>
        <v>0.026759259259259247</v>
      </c>
    </row>
    <row r="223" spans="1:9" ht="15" customHeight="1">
      <c r="A223" s="14">
        <v>219</v>
      </c>
      <c r="B223" s="15" t="s">
        <v>6286</v>
      </c>
      <c r="C223" s="15" t="s">
        <v>6497</v>
      </c>
      <c r="D223" s="14" t="s">
        <v>6480</v>
      </c>
      <c r="E223" s="15" t="s">
        <v>5148</v>
      </c>
      <c r="F223" s="14" t="s">
        <v>5149</v>
      </c>
      <c r="G223" s="14" t="str">
        <f t="shared" si="9"/>
        <v>4.32/km</v>
      </c>
      <c r="H223" s="16">
        <f t="shared" si="10"/>
        <v>0.04325231481481481</v>
      </c>
      <c r="I223" s="16">
        <f t="shared" si="11"/>
        <v>0.02092592592592593</v>
      </c>
    </row>
    <row r="224" spans="1:9" ht="15" customHeight="1">
      <c r="A224" s="14">
        <v>220</v>
      </c>
      <c r="B224" s="15" t="s">
        <v>5156</v>
      </c>
      <c r="C224" s="15" t="s">
        <v>6539</v>
      </c>
      <c r="D224" s="14" t="s">
        <v>4607</v>
      </c>
      <c r="E224" s="15" t="s">
        <v>4608</v>
      </c>
      <c r="F224" s="14" t="s">
        <v>5157</v>
      </c>
      <c r="G224" s="14" t="str">
        <f t="shared" si="9"/>
        <v>4.32/km</v>
      </c>
      <c r="H224" s="16">
        <f t="shared" si="10"/>
        <v>0.04328703703703704</v>
      </c>
      <c r="I224" s="16">
        <f t="shared" si="11"/>
        <v>0.03517361111111113</v>
      </c>
    </row>
    <row r="225" spans="1:9" ht="15" customHeight="1">
      <c r="A225" s="14">
        <v>221</v>
      </c>
      <c r="B225" s="15" t="s">
        <v>5165</v>
      </c>
      <c r="C225" s="15" t="s">
        <v>5166</v>
      </c>
      <c r="D225" s="14" t="s">
        <v>4607</v>
      </c>
      <c r="E225" s="15" t="s">
        <v>4608</v>
      </c>
      <c r="F225" s="14" t="s">
        <v>5167</v>
      </c>
      <c r="G225" s="14" t="str">
        <f t="shared" si="9"/>
        <v>4.33/km</v>
      </c>
      <c r="H225" s="16">
        <f t="shared" si="10"/>
        <v>0.04341435185185186</v>
      </c>
      <c r="I225" s="16">
        <f t="shared" si="11"/>
        <v>0.035300925925925944</v>
      </c>
    </row>
    <row r="226" spans="1:9" ht="15" customHeight="1">
      <c r="A226" s="14">
        <v>222</v>
      </c>
      <c r="B226" s="15" t="s">
        <v>5152</v>
      </c>
      <c r="C226" s="15" t="s">
        <v>6645</v>
      </c>
      <c r="D226" s="14" t="s">
        <v>4607</v>
      </c>
      <c r="E226" s="15" t="s">
        <v>4608</v>
      </c>
      <c r="F226" s="14" t="s">
        <v>5153</v>
      </c>
      <c r="G226" s="14" t="str">
        <f t="shared" si="9"/>
        <v>4.33/km</v>
      </c>
      <c r="H226" s="16">
        <f t="shared" si="10"/>
        <v>0.04348379629629631</v>
      </c>
      <c r="I226" s="16">
        <f t="shared" si="11"/>
        <v>0.0353703703703704</v>
      </c>
    </row>
    <row r="227" spans="1:9" ht="15" customHeight="1">
      <c r="A227" s="14">
        <v>223</v>
      </c>
      <c r="B227" s="15" t="s">
        <v>5161</v>
      </c>
      <c r="C227" s="15" t="s">
        <v>5162</v>
      </c>
      <c r="D227" s="14" t="s">
        <v>4649</v>
      </c>
      <c r="E227" s="15" t="s">
        <v>4765</v>
      </c>
      <c r="F227" s="14" t="s">
        <v>5153</v>
      </c>
      <c r="G227" s="14" t="str">
        <f t="shared" si="9"/>
        <v>4.33/km</v>
      </c>
      <c r="H227" s="16">
        <f t="shared" si="10"/>
        <v>0.04348379629629631</v>
      </c>
      <c r="I227" s="16">
        <f t="shared" si="11"/>
        <v>0.02394675925925928</v>
      </c>
    </row>
    <row r="228" spans="1:9" ht="15" customHeight="1">
      <c r="A228" s="14">
        <v>224</v>
      </c>
      <c r="B228" s="15" t="s">
        <v>5154</v>
      </c>
      <c r="C228" s="15" t="s">
        <v>6558</v>
      </c>
      <c r="D228" s="14" t="s">
        <v>4649</v>
      </c>
      <c r="E228" s="15" t="s">
        <v>5018</v>
      </c>
      <c r="F228" s="14" t="s">
        <v>5155</v>
      </c>
      <c r="G228" s="14" t="str">
        <f t="shared" si="9"/>
        <v>4.33/km</v>
      </c>
      <c r="H228" s="16">
        <f t="shared" si="10"/>
        <v>0.04349537037037035</v>
      </c>
      <c r="I228" s="16">
        <f t="shared" si="11"/>
        <v>0.023958333333333318</v>
      </c>
    </row>
    <row r="229" spans="1:9" ht="15" customHeight="1">
      <c r="A229" s="14">
        <v>225</v>
      </c>
      <c r="B229" s="15" t="s">
        <v>5158</v>
      </c>
      <c r="C229" s="15" t="s">
        <v>6489</v>
      </c>
      <c r="D229" s="14" t="s">
        <v>4607</v>
      </c>
      <c r="E229" s="15" t="s">
        <v>4608</v>
      </c>
      <c r="F229" s="14" t="s">
        <v>5159</v>
      </c>
      <c r="G229" s="14" t="str">
        <f t="shared" si="9"/>
        <v>4.33/km</v>
      </c>
      <c r="H229" s="16">
        <f t="shared" si="10"/>
        <v>0.04354166666666667</v>
      </c>
      <c r="I229" s="16">
        <f t="shared" si="11"/>
        <v>0.03542824074074076</v>
      </c>
    </row>
    <row r="230" spans="1:9" ht="15" customHeight="1">
      <c r="A230" s="14">
        <v>226</v>
      </c>
      <c r="B230" s="15" t="s">
        <v>4743</v>
      </c>
      <c r="C230" s="15" t="s">
        <v>6530</v>
      </c>
      <c r="D230" s="14" t="s">
        <v>4607</v>
      </c>
      <c r="E230" s="15" t="s">
        <v>4608</v>
      </c>
      <c r="F230" s="14" t="s">
        <v>5160</v>
      </c>
      <c r="G230" s="14" t="str">
        <f t="shared" si="9"/>
        <v>4.33/km</v>
      </c>
      <c r="H230" s="16">
        <f t="shared" si="10"/>
        <v>0.04363425925925926</v>
      </c>
      <c r="I230" s="16">
        <f t="shared" si="11"/>
        <v>0.03552083333333335</v>
      </c>
    </row>
    <row r="231" spans="1:9" ht="15" customHeight="1">
      <c r="A231" s="14">
        <v>227</v>
      </c>
      <c r="B231" s="15" t="s">
        <v>4764</v>
      </c>
      <c r="C231" s="15" t="s">
        <v>6462</v>
      </c>
      <c r="D231" s="14" t="s">
        <v>6480</v>
      </c>
      <c r="E231" s="15" t="s">
        <v>4765</v>
      </c>
      <c r="F231" s="14" t="s">
        <v>5171</v>
      </c>
      <c r="G231" s="14" t="str">
        <f t="shared" si="9"/>
        <v>4.33/km</v>
      </c>
      <c r="H231" s="16">
        <f t="shared" si="10"/>
        <v>0.04366898148148149</v>
      </c>
      <c r="I231" s="16">
        <f t="shared" si="11"/>
        <v>0.021342592592592607</v>
      </c>
    </row>
    <row r="232" spans="1:9" ht="15" customHeight="1">
      <c r="A232" s="14">
        <v>228</v>
      </c>
      <c r="B232" s="15" t="s">
        <v>6661</v>
      </c>
      <c r="C232" s="15" t="s">
        <v>6519</v>
      </c>
      <c r="D232" s="14" t="s">
        <v>6471</v>
      </c>
      <c r="E232" s="15" t="s">
        <v>5163</v>
      </c>
      <c r="F232" s="14" t="s">
        <v>5164</v>
      </c>
      <c r="G232" s="14" t="str">
        <f t="shared" si="9"/>
        <v>4.33/km</v>
      </c>
      <c r="H232" s="16">
        <f t="shared" si="10"/>
        <v>0.04372685185185185</v>
      </c>
      <c r="I232" s="16">
        <f t="shared" si="11"/>
        <v>0.03127314814814815</v>
      </c>
    </row>
    <row r="233" spans="1:9" ht="15" customHeight="1">
      <c r="A233" s="14">
        <v>229</v>
      </c>
      <c r="B233" s="15" t="s">
        <v>5168</v>
      </c>
      <c r="C233" s="15" t="s">
        <v>6507</v>
      </c>
      <c r="D233" s="14" t="s">
        <v>6493</v>
      </c>
      <c r="E233" s="15" t="s">
        <v>5169</v>
      </c>
      <c r="F233" s="14" t="s">
        <v>5170</v>
      </c>
      <c r="G233" s="14" t="str">
        <f t="shared" si="9"/>
        <v>4.33/km</v>
      </c>
      <c r="H233" s="16">
        <f t="shared" si="10"/>
        <v>0.043773148148148144</v>
      </c>
      <c r="I233" s="16">
        <f t="shared" si="11"/>
        <v>0.012384259259259248</v>
      </c>
    </row>
    <row r="234" spans="1:9" ht="15" customHeight="1">
      <c r="A234" s="14">
        <v>230</v>
      </c>
      <c r="B234" s="15" t="s">
        <v>5172</v>
      </c>
      <c r="C234" s="15" t="s">
        <v>6497</v>
      </c>
      <c r="D234" s="14" t="s">
        <v>4649</v>
      </c>
      <c r="E234" s="15" t="s">
        <v>4855</v>
      </c>
      <c r="F234" s="14" t="s">
        <v>5173</v>
      </c>
      <c r="G234" s="14" t="str">
        <f t="shared" si="9"/>
        <v>4.33/km</v>
      </c>
      <c r="H234" s="16">
        <f t="shared" si="10"/>
        <v>0.04378472222222221</v>
      </c>
      <c r="I234" s="16">
        <f t="shared" si="11"/>
        <v>0.024247685185185178</v>
      </c>
    </row>
    <row r="235" spans="1:9" ht="15" customHeight="1">
      <c r="A235" s="14">
        <v>231</v>
      </c>
      <c r="B235" s="15" t="s">
        <v>5197</v>
      </c>
      <c r="C235" s="15" t="s">
        <v>6516</v>
      </c>
      <c r="D235" s="14" t="s">
        <v>6473</v>
      </c>
      <c r="E235" s="15" t="s">
        <v>4680</v>
      </c>
      <c r="F235" s="14" t="s">
        <v>5198</v>
      </c>
      <c r="G235" s="14" t="str">
        <f t="shared" si="9"/>
        <v>4.34/km</v>
      </c>
      <c r="H235" s="16">
        <f t="shared" si="10"/>
        <v>0.04393518518518519</v>
      </c>
      <c r="I235" s="16">
        <f t="shared" si="11"/>
        <v>0.02753472222222221</v>
      </c>
    </row>
    <row r="236" spans="1:9" ht="15" customHeight="1">
      <c r="A236" s="14">
        <v>232</v>
      </c>
      <c r="B236" s="15" t="s">
        <v>5181</v>
      </c>
      <c r="C236" s="15" t="s">
        <v>6577</v>
      </c>
      <c r="D236" s="14" t="s">
        <v>6473</v>
      </c>
      <c r="E236" s="15" t="s">
        <v>5182</v>
      </c>
      <c r="F236" s="14" t="s">
        <v>5183</v>
      </c>
      <c r="G236" s="14" t="str">
        <f t="shared" si="9"/>
        <v>4.34/km</v>
      </c>
      <c r="H236" s="16">
        <f t="shared" si="10"/>
        <v>0.044004629629629616</v>
      </c>
      <c r="I236" s="16">
        <f t="shared" si="11"/>
        <v>0.027604166666666638</v>
      </c>
    </row>
    <row r="237" spans="1:9" ht="15" customHeight="1">
      <c r="A237" s="14">
        <v>233</v>
      </c>
      <c r="B237" s="15" t="s">
        <v>5184</v>
      </c>
      <c r="C237" s="15" t="s">
        <v>6612</v>
      </c>
      <c r="D237" s="14" t="s">
        <v>6480</v>
      </c>
      <c r="E237" s="15" t="s">
        <v>5185</v>
      </c>
      <c r="F237" s="14" t="s">
        <v>5186</v>
      </c>
      <c r="G237" s="14" t="str">
        <f t="shared" si="9"/>
        <v>4.34/km</v>
      </c>
      <c r="H237" s="16">
        <f t="shared" si="10"/>
        <v>0.04405092592592594</v>
      </c>
      <c r="I237" s="16">
        <f t="shared" si="11"/>
        <v>0.021724537037037056</v>
      </c>
    </row>
    <row r="238" spans="1:9" ht="15" customHeight="1">
      <c r="A238" s="14">
        <v>234</v>
      </c>
      <c r="B238" s="15" t="s">
        <v>5179</v>
      </c>
      <c r="C238" s="15" t="s">
        <v>6735</v>
      </c>
      <c r="D238" s="14" t="s">
        <v>4607</v>
      </c>
      <c r="E238" s="15" t="s">
        <v>4608</v>
      </c>
      <c r="F238" s="14" t="s">
        <v>5180</v>
      </c>
      <c r="G238" s="14" t="str">
        <f t="shared" si="9"/>
        <v>4.34/km</v>
      </c>
      <c r="H238" s="16">
        <f t="shared" si="10"/>
        <v>0.04407407407407407</v>
      </c>
      <c r="I238" s="16">
        <f t="shared" si="11"/>
        <v>0.03596064814814816</v>
      </c>
    </row>
    <row r="239" spans="1:9" ht="15" customHeight="1">
      <c r="A239" s="14">
        <v>235</v>
      </c>
      <c r="B239" s="15" t="s">
        <v>5174</v>
      </c>
      <c r="C239" s="15" t="s">
        <v>6504</v>
      </c>
      <c r="D239" s="14" t="s">
        <v>4607</v>
      </c>
      <c r="E239" s="15" t="s">
        <v>4608</v>
      </c>
      <c r="F239" s="14" t="s">
        <v>5175</v>
      </c>
      <c r="G239" s="14" t="str">
        <f t="shared" si="9"/>
        <v>4.34/km</v>
      </c>
      <c r="H239" s="16">
        <f t="shared" si="10"/>
        <v>0.04415509259259259</v>
      </c>
      <c r="I239" s="16">
        <f t="shared" si="11"/>
        <v>0.03604166666666668</v>
      </c>
    </row>
    <row r="240" spans="1:9" ht="15" customHeight="1">
      <c r="A240" s="14">
        <v>236</v>
      </c>
      <c r="B240" s="15" t="s">
        <v>5176</v>
      </c>
      <c r="C240" s="15" t="s">
        <v>5177</v>
      </c>
      <c r="D240" s="14" t="s">
        <v>6608</v>
      </c>
      <c r="E240" s="15" t="s">
        <v>5178</v>
      </c>
      <c r="F240" s="14" t="s">
        <v>5175</v>
      </c>
      <c r="G240" s="14" t="str">
        <f t="shared" si="9"/>
        <v>4.34/km</v>
      </c>
      <c r="H240" s="16">
        <f t="shared" si="10"/>
        <v>0.04415509259259259</v>
      </c>
      <c r="I240" s="16">
        <f t="shared" si="11"/>
        <v>0.01568287037037036</v>
      </c>
    </row>
    <row r="241" spans="1:9" ht="15" customHeight="1">
      <c r="A241" s="14">
        <v>237</v>
      </c>
      <c r="B241" s="15" t="s">
        <v>5187</v>
      </c>
      <c r="C241" s="15" t="s">
        <v>5188</v>
      </c>
      <c r="D241" s="14" t="s">
        <v>4607</v>
      </c>
      <c r="E241" s="15" t="s">
        <v>4608</v>
      </c>
      <c r="F241" s="14" t="s">
        <v>5189</v>
      </c>
      <c r="G241" s="14" t="str">
        <f t="shared" si="9"/>
        <v>4.34/km</v>
      </c>
      <c r="H241" s="16">
        <f t="shared" si="10"/>
        <v>0.04430555555555557</v>
      </c>
      <c r="I241" s="16">
        <f t="shared" si="11"/>
        <v>0.03619212962962966</v>
      </c>
    </row>
    <row r="242" spans="1:9" ht="15" customHeight="1">
      <c r="A242" s="14">
        <v>238</v>
      </c>
      <c r="B242" s="15" t="s">
        <v>5190</v>
      </c>
      <c r="C242" s="15" t="s">
        <v>6642</v>
      </c>
      <c r="D242" s="14" t="s">
        <v>6473</v>
      </c>
      <c r="E242" s="15" t="s">
        <v>4701</v>
      </c>
      <c r="F242" s="14" t="s">
        <v>5189</v>
      </c>
      <c r="G242" s="14" t="str">
        <f t="shared" si="9"/>
        <v>4.34/km</v>
      </c>
      <c r="H242" s="16">
        <f t="shared" si="10"/>
        <v>0.04430555555555557</v>
      </c>
      <c r="I242" s="16">
        <f t="shared" si="11"/>
        <v>0.027905092592592592</v>
      </c>
    </row>
    <row r="243" spans="1:9" ht="15" customHeight="1">
      <c r="A243" s="14">
        <v>239</v>
      </c>
      <c r="B243" s="15" t="s">
        <v>5194</v>
      </c>
      <c r="C243" s="15" t="s">
        <v>6523</v>
      </c>
      <c r="D243" s="14" t="s">
        <v>6473</v>
      </c>
      <c r="E243" s="15" t="s">
        <v>5195</v>
      </c>
      <c r="F243" s="14" t="s">
        <v>5196</v>
      </c>
      <c r="G243" s="14" t="str">
        <f t="shared" si="9"/>
        <v>4.35/km</v>
      </c>
      <c r="H243" s="16">
        <f t="shared" si="10"/>
        <v>0.04436342592592593</v>
      </c>
      <c r="I243" s="16">
        <f t="shared" si="11"/>
        <v>0.027962962962962953</v>
      </c>
    </row>
    <row r="244" spans="1:9" ht="15" customHeight="1">
      <c r="A244" s="14">
        <v>240</v>
      </c>
      <c r="B244" s="15" t="s">
        <v>5191</v>
      </c>
      <c r="C244" s="15" t="s">
        <v>5192</v>
      </c>
      <c r="D244" s="14" t="s">
        <v>4607</v>
      </c>
      <c r="E244" s="15" t="s">
        <v>4608</v>
      </c>
      <c r="F244" s="14" t="s">
        <v>5193</v>
      </c>
      <c r="G244" s="14" t="str">
        <f t="shared" si="9"/>
        <v>4.35/km</v>
      </c>
      <c r="H244" s="16">
        <f t="shared" si="10"/>
        <v>0.044432870370370386</v>
      </c>
      <c r="I244" s="16">
        <f t="shared" si="11"/>
        <v>0.036319444444444474</v>
      </c>
    </row>
    <row r="245" spans="1:9" ht="15" customHeight="1">
      <c r="A245" s="14">
        <v>241</v>
      </c>
      <c r="B245" s="15" t="s">
        <v>5207</v>
      </c>
      <c r="C245" s="15" t="s">
        <v>5208</v>
      </c>
      <c r="D245" s="14" t="s">
        <v>4607</v>
      </c>
      <c r="E245" s="15" t="s">
        <v>4608</v>
      </c>
      <c r="F245" s="14" t="s">
        <v>5209</v>
      </c>
      <c r="G245" s="14" t="str">
        <f t="shared" si="9"/>
        <v>4.35/km</v>
      </c>
      <c r="H245" s="16">
        <f t="shared" si="10"/>
        <v>0.044525462962962975</v>
      </c>
      <c r="I245" s="16">
        <f t="shared" si="11"/>
        <v>0.03641203703703706</v>
      </c>
    </row>
    <row r="246" spans="1:9" ht="15" customHeight="1">
      <c r="A246" s="14">
        <v>242</v>
      </c>
      <c r="B246" s="15" t="s">
        <v>5216</v>
      </c>
      <c r="C246" s="15" t="s">
        <v>6489</v>
      </c>
      <c r="D246" s="14" t="s">
        <v>4607</v>
      </c>
      <c r="E246" s="15" t="s">
        <v>4608</v>
      </c>
      <c r="F246" s="14" t="s">
        <v>5217</v>
      </c>
      <c r="G246" s="14" t="str">
        <f t="shared" si="9"/>
        <v>4.35/km</v>
      </c>
      <c r="H246" s="16">
        <f t="shared" si="10"/>
        <v>0.044560185185185175</v>
      </c>
      <c r="I246" s="16">
        <f t="shared" si="11"/>
        <v>0.03644675925925926</v>
      </c>
    </row>
    <row r="247" spans="1:9" ht="15" customHeight="1">
      <c r="A247" s="14">
        <v>243</v>
      </c>
      <c r="B247" s="15" t="s">
        <v>5205</v>
      </c>
      <c r="C247" s="15" t="s">
        <v>6624</v>
      </c>
      <c r="D247" s="14" t="s">
        <v>6480</v>
      </c>
      <c r="E247" s="15" t="s">
        <v>4770</v>
      </c>
      <c r="F247" s="14" t="s">
        <v>5206</v>
      </c>
      <c r="G247" s="14" t="str">
        <f t="shared" si="9"/>
        <v>4.35/km</v>
      </c>
      <c r="H247" s="16">
        <f t="shared" si="10"/>
        <v>0.0445949074074074</v>
      </c>
      <c r="I247" s="16">
        <f t="shared" si="11"/>
        <v>0.02226851851851852</v>
      </c>
    </row>
    <row r="248" spans="1:9" ht="15" customHeight="1">
      <c r="A248" s="14">
        <v>244</v>
      </c>
      <c r="B248" s="15" t="s">
        <v>5199</v>
      </c>
      <c r="C248" s="15" t="s">
        <v>6578</v>
      </c>
      <c r="D248" s="14" t="s">
        <v>6473</v>
      </c>
      <c r="E248" s="15" t="s">
        <v>5200</v>
      </c>
      <c r="F248" s="14" t="s">
        <v>5201</v>
      </c>
      <c r="G248" s="14" t="str">
        <f t="shared" si="9"/>
        <v>4.35/km</v>
      </c>
      <c r="H248" s="16">
        <f t="shared" si="10"/>
        <v>0.04460648148148147</v>
      </c>
      <c r="I248" s="16">
        <f t="shared" si="11"/>
        <v>0.02820601851851849</v>
      </c>
    </row>
    <row r="249" spans="1:9" ht="15" customHeight="1">
      <c r="A249" s="14">
        <v>245</v>
      </c>
      <c r="B249" s="15" t="s">
        <v>5212</v>
      </c>
      <c r="C249" s="15" t="s">
        <v>6472</v>
      </c>
      <c r="D249" s="14" t="s">
        <v>4607</v>
      </c>
      <c r="E249" s="15" t="s">
        <v>4608</v>
      </c>
      <c r="F249" s="14" t="s">
        <v>5201</v>
      </c>
      <c r="G249" s="14" t="str">
        <f t="shared" si="9"/>
        <v>4.35/km</v>
      </c>
      <c r="H249" s="16">
        <f t="shared" si="10"/>
        <v>0.04460648148148147</v>
      </c>
      <c r="I249" s="16">
        <f t="shared" si="11"/>
        <v>0.036493055555555556</v>
      </c>
    </row>
    <row r="250" spans="1:9" ht="15" customHeight="1">
      <c r="A250" s="14">
        <v>246</v>
      </c>
      <c r="B250" s="15" t="s">
        <v>5161</v>
      </c>
      <c r="C250" s="15" t="s">
        <v>5213</v>
      </c>
      <c r="D250" s="14" t="s">
        <v>6480</v>
      </c>
      <c r="E250" s="15" t="s">
        <v>5214</v>
      </c>
      <c r="F250" s="14" t="s">
        <v>5215</v>
      </c>
      <c r="G250" s="14" t="str">
        <f t="shared" si="9"/>
        <v>4.35/km</v>
      </c>
      <c r="H250" s="16">
        <f t="shared" si="10"/>
        <v>0.044618055555555564</v>
      </c>
      <c r="I250" s="16">
        <f t="shared" si="11"/>
        <v>0.022291666666666682</v>
      </c>
    </row>
    <row r="251" spans="1:9" ht="15" customHeight="1">
      <c r="A251" s="14">
        <v>247</v>
      </c>
      <c r="B251" s="15" t="s">
        <v>5202</v>
      </c>
      <c r="C251" s="15" t="s">
        <v>5203</v>
      </c>
      <c r="D251" s="14" t="s">
        <v>4607</v>
      </c>
      <c r="E251" s="15" t="s">
        <v>5030</v>
      </c>
      <c r="F251" s="14" t="s">
        <v>5204</v>
      </c>
      <c r="G251" s="14" t="str">
        <f t="shared" si="9"/>
        <v>4.35/km</v>
      </c>
      <c r="H251" s="16">
        <f t="shared" si="10"/>
        <v>0.04466435185185186</v>
      </c>
      <c r="I251" s="16">
        <f t="shared" si="11"/>
        <v>0.036550925925925945</v>
      </c>
    </row>
    <row r="252" spans="1:9" ht="15" customHeight="1">
      <c r="A252" s="14">
        <v>248</v>
      </c>
      <c r="B252" s="15" t="s">
        <v>5210</v>
      </c>
      <c r="C252" s="15" t="s">
        <v>6290</v>
      </c>
      <c r="D252" s="14" t="s">
        <v>5211</v>
      </c>
      <c r="E252" s="15" t="s">
        <v>5004</v>
      </c>
      <c r="F252" s="14" t="s">
        <v>5204</v>
      </c>
      <c r="G252" s="14" t="str">
        <f t="shared" si="9"/>
        <v>4.35/km</v>
      </c>
      <c r="H252" s="16">
        <f t="shared" si="10"/>
        <v>0.04466435185185186</v>
      </c>
      <c r="I252" s="16">
        <f t="shared" si="11"/>
        <v>0</v>
      </c>
    </row>
    <row r="253" spans="1:9" ht="15" customHeight="1">
      <c r="A253" s="14">
        <v>249</v>
      </c>
      <c r="B253" s="15" t="s">
        <v>5220</v>
      </c>
      <c r="C253" s="15" t="s">
        <v>4729</v>
      </c>
      <c r="D253" s="14" t="s">
        <v>6608</v>
      </c>
      <c r="E253" s="15" t="s">
        <v>4855</v>
      </c>
      <c r="F253" s="14" t="s">
        <v>5221</v>
      </c>
      <c r="G253" s="14" t="str">
        <f t="shared" si="9"/>
        <v>4.35/km</v>
      </c>
      <c r="H253" s="16">
        <f t="shared" si="10"/>
        <v>0.04469907407407406</v>
      </c>
      <c r="I253" s="16">
        <f t="shared" si="11"/>
        <v>0.016226851851851826</v>
      </c>
    </row>
    <row r="254" spans="1:9" ht="15" customHeight="1">
      <c r="A254" s="14">
        <v>250</v>
      </c>
      <c r="B254" s="15" t="s">
        <v>5218</v>
      </c>
      <c r="C254" s="15" t="s">
        <v>6254</v>
      </c>
      <c r="D254" s="14" t="s">
        <v>6493</v>
      </c>
      <c r="E254" s="15" t="s">
        <v>5018</v>
      </c>
      <c r="F254" s="14" t="s">
        <v>5219</v>
      </c>
      <c r="G254" s="14" t="str">
        <f t="shared" si="9"/>
        <v>4.35/km</v>
      </c>
      <c r="H254" s="16">
        <f t="shared" si="10"/>
        <v>0.044733796296296285</v>
      </c>
      <c r="I254" s="16">
        <f t="shared" si="11"/>
        <v>0.013344907407407389</v>
      </c>
    </row>
    <row r="255" spans="1:9" ht="15" customHeight="1">
      <c r="A255" s="14">
        <v>251</v>
      </c>
      <c r="B255" s="15" t="s">
        <v>5222</v>
      </c>
      <c r="C255" s="15" t="s">
        <v>6528</v>
      </c>
      <c r="D255" s="14" t="s">
        <v>4607</v>
      </c>
      <c r="E255" s="15" t="s">
        <v>4608</v>
      </c>
      <c r="F255" s="14" t="s">
        <v>5223</v>
      </c>
      <c r="G255" s="14" t="str">
        <f t="shared" si="9"/>
        <v>4.35/km</v>
      </c>
      <c r="H255" s="16">
        <f t="shared" si="10"/>
        <v>0.044791666666666674</v>
      </c>
      <c r="I255" s="16">
        <f t="shared" si="11"/>
        <v>0.03667824074074076</v>
      </c>
    </row>
    <row r="256" spans="1:9" ht="15" customHeight="1">
      <c r="A256" s="14">
        <v>252</v>
      </c>
      <c r="B256" s="15" t="s">
        <v>5238</v>
      </c>
      <c r="C256" s="15" t="s">
        <v>6604</v>
      </c>
      <c r="D256" s="14" t="s">
        <v>6480</v>
      </c>
      <c r="E256" s="15" t="s">
        <v>5239</v>
      </c>
      <c r="F256" s="14" t="s">
        <v>5240</v>
      </c>
      <c r="G256" s="14" t="str">
        <f t="shared" si="9"/>
        <v>4.36/km</v>
      </c>
      <c r="H256" s="16">
        <f t="shared" si="10"/>
        <v>0.04481481481481481</v>
      </c>
      <c r="I256" s="16">
        <f t="shared" si="11"/>
        <v>0.022488425925925926</v>
      </c>
    </row>
    <row r="257" spans="1:9" ht="15" customHeight="1">
      <c r="A257" s="14">
        <v>253</v>
      </c>
      <c r="B257" s="15" t="s">
        <v>5224</v>
      </c>
      <c r="C257" s="15" t="s">
        <v>6504</v>
      </c>
      <c r="D257" s="14" t="s">
        <v>4607</v>
      </c>
      <c r="E257" s="15" t="s">
        <v>4608</v>
      </c>
      <c r="F257" s="14" t="s">
        <v>5225</v>
      </c>
      <c r="G257" s="14" t="str">
        <f t="shared" si="9"/>
        <v>4.36/km</v>
      </c>
      <c r="H257" s="16">
        <f t="shared" si="10"/>
        <v>0.044849537037037035</v>
      </c>
      <c r="I257" s="16">
        <f t="shared" si="11"/>
        <v>0.03673611111111112</v>
      </c>
    </row>
    <row r="258" spans="1:9" ht="15" customHeight="1">
      <c r="A258" s="14">
        <v>254</v>
      </c>
      <c r="B258" s="15" t="s">
        <v>6325</v>
      </c>
      <c r="C258" s="15" t="s">
        <v>6580</v>
      </c>
      <c r="D258" s="14" t="s">
        <v>6480</v>
      </c>
      <c r="E258" s="15" t="s">
        <v>5257</v>
      </c>
      <c r="F258" s="14" t="s">
        <v>5258</v>
      </c>
      <c r="G258" s="14" t="str">
        <f t="shared" si="9"/>
        <v>4.36/km</v>
      </c>
      <c r="H258" s="16">
        <f t="shared" si="10"/>
        <v>0.04488425925925926</v>
      </c>
      <c r="I258" s="16">
        <f t="shared" si="11"/>
        <v>0.02255787037037038</v>
      </c>
    </row>
    <row r="259" spans="1:9" ht="15" customHeight="1">
      <c r="A259" s="14">
        <v>255</v>
      </c>
      <c r="B259" s="15" t="s">
        <v>5226</v>
      </c>
      <c r="C259" s="15" t="s">
        <v>6645</v>
      </c>
      <c r="D259" s="14" t="s">
        <v>6493</v>
      </c>
      <c r="E259" s="15" t="s">
        <v>4762</v>
      </c>
      <c r="F259" s="14" t="s">
        <v>5227</v>
      </c>
      <c r="G259" s="14" t="str">
        <f t="shared" si="9"/>
        <v>4.36/km</v>
      </c>
      <c r="H259" s="16">
        <f t="shared" si="10"/>
        <v>0.04495370370370369</v>
      </c>
      <c r="I259" s="16">
        <f t="shared" si="11"/>
        <v>0.013564814814814793</v>
      </c>
    </row>
    <row r="260" spans="1:9" ht="15" customHeight="1">
      <c r="A260" s="14">
        <v>256</v>
      </c>
      <c r="B260" s="15" t="s">
        <v>5228</v>
      </c>
      <c r="C260" s="15" t="s">
        <v>6475</v>
      </c>
      <c r="D260" s="14" t="s">
        <v>6480</v>
      </c>
      <c r="E260" s="15" t="s">
        <v>5229</v>
      </c>
      <c r="F260" s="14" t="s">
        <v>5230</v>
      </c>
      <c r="G260" s="14" t="str">
        <f t="shared" si="9"/>
        <v>4.36/km</v>
      </c>
      <c r="H260" s="16">
        <f t="shared" si="10"/>
        <v>0.04497685185185185</v>
      </c>
      <c r="I260" s="16">
        <f t="shared" si="11"/>
        <v>0.02265046296296297</v>
      </c>
    </row>
    <row r="261" spans="1:9" ht="15" customHeight="1">
      <c r="A261" s="14">
        <v>257</v>
      </c>
      <c r="B261" s="15" t="s">
        <v>5231</v>
      </c>
      <c r="C261" s="15" t="s">
        <v>6416</v>
      </c>
      <c r="D261" s="14" t="s">
        <v>6608</v>
      </c>
      <c r="E261" s="15" t="s">
        <v>5232</v>
      </c>
      <c r="F261" s="14" t="s">
        <v>5230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4.36/km</v>
      </c>
      <c r="H261" s="16">
        <f t="shared" si="10"/>
        <v>0.04497685185185185</v>
      </c>
      <c r="I261" s="16">
        <f t="shared" si="11"/>
        <v>0.01650462962962962</v>
      </c>
    </row>
    <row r="262" spans="1:9" ht="15" customHeight="1">
      <c r="A262" s="14">
        <v>258</v>
      </c>
      <c r="B262" s="15" t="s">
        <v>6619</v>
      </c>
      <c r="C262" s="15" t="s">
        <v>6466</v>
      </c>
      <c r="D262" s="14" t="s">
        <v>4649</v>
      </c>
      <c r="E262" s="15" t="s">
        <v>6508</v>
      </c>
      <c r="F262" s="14" t="s">
        <v>5233</v>
      </c>
      <c r="G262" s="14" t="str">
        <f t="shared" si="12"/>
        <v>4.36/km</v>
      </c>
      <c r="H262" s="16">
        <f aca="true" t="shared" si="13" ref="H262:H325">F262-$F$5</f>
        <v>0.04498842592592592</v>
      </c>
      <c r="I262" s="16">
        <f aca="true" t="shared" si="14" ref="I262:I325">F262-INDEX($F$5:$F$1999,MATCH(D262,$D$5:$D$1999,0))</f>
        <v>0.025451388888888885</v>
      </c>
    </row>
    <row r="263" spans="1:9" ht="15" customHeight="1">
      <c r="A263" s="14">
        <v>259</v>
      </c>
      <c r="B263" s="15" t="s">
        <v>5241</v>
      </c>
      <c r="C263" s="15" t="s">
        <v>6672</v>
      </c>
      <c r="D263" s="14" t="s">
        <v>6480</v>
      </c>
      <c r="E263" s="15" t="s">
        <v>5242</v>
      </c>
      <c r="F263" s="14" t="s">
        <v>5243</v>
      </c>
      <c r="G263" s="14" t="str">
        <f t="shared" si="12"/>
        <v>4.36/km</v>
      </c>
      <c r="H263" s="16">
        <f t="shared" si="13"/>
        <v>0.045115740740740734</v>
      </c>
      <c r="I263" s="16">
        <f t="shared" si="14"/>
        <v>0.022789351851851852</v>
      </c>
    </row>
    <row r="264" spans="1:9" ht="15" customHeight="1">
      <c r="A264" s="14">
        <v>260</v>
      </c>
      <c r="B264" s="15" t="s">
        <v>6670</v>
      </c>
      <c r="C264" s="15" t="s">
        <v>6469</v>
      </c>
      <c r="D264" s="14" t="s">
        <v>6473</v>
      </c>
      <c r="E264" s="15" t="s">
        <v>5234</v>
      </c>
      <c r="F264" s="14" t="s">
        <v>5235</v>
      </c>
      <c r="G264" s="14" t="str">
        <f t="shared" si="12"/>
        <v>4.36/km</v>
      </c>
      <c r="H264" s="16">
        <f t="shared" si="13"/>
        <v>0.04516203703703703</v>
      </c>
      <c r="I264" s="16">
        <f t="shared" si="14"/>
        <v>0.02876157407407405</v>
      </c>
    </row>
    <row r="265" spans="1:9" ht="15" customHeight="1">
      <c r="A265" s="14">
        <v>261</v>
      </c>
      <c r="B265" s="15" t="s">
        <v>5236</v>
      </c>
      <c r="C265" s="15" t="s">
        <v>6512</v>
      </c>
      <c r="D265" s="14" t="s">
        <v>6473</v>
      </c>
      <c r="E265" s="15" t="s">
        <v>5044</v>
      </c>
      <c r="F265" s="14" t="s">
        <v>5237</v>
      </c>
      <c r="G265" s="14" t="str">
        <f t="shared" si="12"/>
        <v>4.36/km</v>
      </c>
      <c r="H265" s="16">
        <f t="shared" si="13"/>
        <v>0.045173611111111095</v>
      </c>
      <c r="I265" s="16">
        <f t="shared" si="14"/>
        <v>0.028773148148148117</v>
      </c>
    </row>
    <row r="266" spans="1:9" ht="15" customHeight="1">
      <c r="A266" s="14">
        <v>262</v>
      </c>
      <c r="B266" s="15" t="s">
        <v>5251</v>
      </c>
      <c r="C266" s="15" t="s">
        <v>6558</v>
      </c>
      <c r="D266" s="14" t="s">
        <v>6480</v>
      </c>
      <c r="E266" s="15" t="s">
        <v>5252</v>
      </c>
      <c r="F266" s="14" t="s">
        <v>5253</v>
      </c>
      <c r="G266" s="14" t="str">
        <f t="shared" si="12"/>
        <v>4.36/km</v>
      </c>
      <c r="H266" s="16">
        <f t="shared" si="13"/>
        <v>0.04524305555555555</v>
      </c>
      <c r="I266" s="16">
        <f t="shared" si="14"/>
        <v>0.02291666666666667</v>
      </c>
    </row>
    <row r="267" spans="1:9" ht="15" customHeight="1">
      <c r="A267" s="14">
        <v>263</v>
      </c>
      <c r="B267" s="15" t="s">
        <v>5247</v>
      </c>
      <c r="C267" s="15" t="s">
        <v>6482</v>
      </c>
      <c r="D267" s="14" t="s">
        <v>4607</v>
      </c>
      <c r="E267" s="15" t="s">
        <v>4608</v>
      </c>
      <c r="F267" s="14" t="s">
        <v>5248</v>
      </c>
      <c r="G267" s="14" t="str">
        <f t="shared" si="12"/>
        <v>4.36/km</v>
      </c>
      <c r="H267" s="16">
        <f t="shared" si="13"/>
        <v>0.04526620370370371</v>
      </c>
      <c r="I267" s="16">
        <f t="shared" si="14"/>
        <v>0.0371527777777778</v>
      </c>
    </row>
    <row r="268" spans="1:9" ht="15" customHeight="1">
      <c r="A268" s="14">
        <v>264</v>
      </c>
      <c r="B268" s="15" t="s">
        <v>5244</v>
      </c>
      <c r="C268" s="15" t="s">
        <v>6379</v>
      </c>
      <c r="D268" s="14" t="s">
        <v>6473</v>
      </c>
      <c r="E268" s="15" t="s">
        <v>5245</v>
      </c>
      <c r="F268" s="14" t="s">
        <v>5246</v>
      </c>
      <c r="G268" s="14" t="str">
        <f t="shared" si="12"/>
        <v>4.36/km</v>
      </c>
      <c r="H268" s="16">
        <f t="shared" si="13"/>
        <v>0.045289351851851845</v>
      </c>
      <c r="I268" s="16">
        <f t="shared" si="14"/>
        <v>0.028888888888888867</v>
      </c>
    </row>
    <row r="269" spans="1:9" ht="15" customHeight="1">
      <c r="A269" s="14">
        <v>265</v>
      </c>
      <c r="B269" s="15" t="s">
        <v>5249</v>
      </c>
      <c r="C269" s="15" t="s">
        <v>6497</v>
      </c>
      <c r="D269" s="14" t="s">
        <v>4607</v>
      </c>
      <c r="E269" s="15" t="s">
        <v>4608</v>
      </c>
      <c r="F269" s="14" t="s">
        <v>5250</v>
      </c>
      <c r="G269" s="14" t="str">
        <f t="shared" si="12"/>
        <v>4.37/km</v>
      </c>
      <c r="H269" s="16">
        <f t="shared" si="13"/>
        <v>0.04532407407407407</v>
      </c>
      <c r="I269" s="16">
        <f t="shared" si="14"/>
        <v>0.03721064814814816</v>
      </c>
    </row>
    <row r="270" spans="1:9" ht="15" customHeight="1">
      <c r="A270" s="14">
        <v>266</v>
      </c>
      <c r="B270" s="15" t="s">
        <v>6847</v>
      </c>
      <c r="C270" s="15" t="s">
        <v>5260</v>
      </c>
      <c r="D270" s="14" t="s">
        <v>4607</v>
      </c>
      <c r="E270" s="15" t="s">
        <v>4608</v>
      </c>
      <c r="F270" s="14" t="s">
        <v>5261</v>
      </c>
      <c r="G270" s="14" t="str">
        <f t="shared" si="12"/>
        <v>4.37/km</v>
      </c>
      <c r="H270" s="16">
        <f t="shared" si="13"/>
        <v>0.04543981481481482</v>
      </c>
      <c r="I270" s="16">
        <f t="shared" si="14"/>
        <v>0.03732638888888891</v>
      </c>
    </row>
    <row r="271" spans="1:9" ht="15" customHeight="1">
      <c r="A271" s="14">
        <v>267</v>
      </c>
      <c r="B271" s="15" t="s">
        <v>5254</v>
      </c>
      <c r="C271" s="15" t="s">
        <v>6895</v>
      </c>
      <c r="D271" s="14" t="s">
        <v>6518</v>
      </c>
      <c r="E271" s="15" t="s">
        <v>5255</v>
      </c>
      <c r="F271" s="14" t="s">
        <v>5256</v>
      </c>
      <c r="G271" s="14" t="str">
        <f t="shared" si="12"/>
        <v>4.37/km</v>
      </c>
      <c r="H271" s="16">
        <f t="shared" si="13"/>
        <v>0.04554398148148148</v>
      </c>
      <c r="I271" s="16">
        <f t="shared" si="14"/>
        <v>0.012256944444444431</v>
      </c>
    </row>
    <row r="272" spans="1:9" ht="15" customHeight="1">
      <c r="A272" s="14">
        <v>268</v>
      </c>
      <c r="B272" s="15" t="s">
        <v>5268</v>
      </c>
      <c r="C272" s="15" t="s">
        <v>6735</v>
      </c>
      <c r="D272" s="14" t="s">
        <v>6480</v>
      </c>
      <c r="E272" s="15" t="s">
        <v>5269</v>
      </c>
      <c r="F272" s="14" t="s">
        <v>5270</v>
      </c>
      <c r="G272" s="14" t="str">
        <f t="shared" si="12"/>
        <v>4.37/km</v>
      </c>
      <c r="H272" s="16">
        <f t="shared" si="13"/>
        <v>0.045555555555555544</v>
      </c>
      <c r="I272" s="16">
        <f t="shared" si="14"/>
        <v>0.023229166666666662</v>
      </c>
    </row>
    <row r="273" spans="1:9" ht="15" customHeight="1">
      <c r="A273" s="14">
        <v>269</v>
      </c>
      <c r="B273" s="15" t="s">
        <v>5296</v>
      </c>
      <c r="C273" s="15" t="s">
        <v>6799</v>
      </c>
      <c r="D273" s="14" t="s">
        <v>6493</v>
      </c>
      <c r="E273" s="15" t="s">
        <v>5297</v>
      </c>
      <c r="F273" s="14" t="s">
        <v>5270</v>
      </c>
      <c r="G273" s="14" t="str">
        <f t="shared" si="12"/>
        <v>4.37/km</v>
      </c>
      <c r="H273" s="16">
        <f t="shared" si="13"/>
        <v>0.045555555555555544</v>
      </c>
      <c r="I273" s="16">
        <f t="shared" si="14"/>
        <v>0.014166666666666647</v>
      </c>
    </row>
    <row r="274" spans="1:9" ht="15" customHeight="1">
      <c r="A274" s="14">
        <v>270</v>
      </c>
      <c r="B274" s="15" t="s">
        <v>6510</v>
      </c>
      <c r="C274" s="15" t="s">
        <v>6526</v>
      </c>
      <c r="D274" s="14" t="s">
        <v>6473</v>
      </c>
      <c r="E274" s="15" t="s">
        <v>5097</v>
      </c>
      <c r="F274" s="14" t="s">
        <v>5259</v>
      </c>
      <c r="G274" s="14" t="str">
        <f t="shared" si="12"/>
        <v>4.37/km</v>
      </c>
      <c r="H274" s="16">
        <f t="shared" si="13"/>
        <v>0.04556712962962964</v>
      </c>
      <c r="I274" s="16">
        <f t="shared" si="14"/>
        <v>0.02916666666666666</v>
      </c>
    </row>
    <row r="275" spans="1:9" ht="15" customHeight="1">
      <c r="A275" s="14">
        <v>271</v>
      </c>
      <c r="B275" s="15" t="s">
        <v>5271</v>
      </c>
      <c r="C275" s="15" t="s">
        <v>6551</v>
      </c>
      <c r="D275" s="14" t="s">
        <v>6518</v>
      </c>
      <c r="E275" s="15" t="s">
        <v>5272</v>
      </c>
      <c r="F275" s="14" t="s">
        <v>5273</v>
      </c>
      <c r="G275" s="14" t="str">
        <f t="shared" si="12"/>
        <v>4.37/km</v>
      </c>
      <c r="H275" s="16">
        <f t="shared" si="13"/>
        <v>0.045578703703703705</v>
      </c>
      <c r="I275" s="16">
        <f t="shared" si="14"/>
        <v>0.012291666666666659</v>
      </c>
    </row>
    <row r="276" spans="1:9" ht="15" customHeight="1">
      <c r="A276" s="14">
        <v>272</v>
      </c>
      <c r="B276" s="15" t="s">
        <v>5262</v>
      </c>
      <c r="C276" s="15" t="s">
        <v>6572</v>
      </c>
      <c r="D276" s="14" t="s">
        <v>6480</v>
      </c>
      <c r="E276" s="15" t="s">
        <v>5097</v>
      </c>
      <c r="F276" s="14" t="s">
        <v>5263</v>
      </c>
      <c r="G276" s="14" t="str">
        <f t="shared" si="12"/>
        <v>4.37/km</v>
      </c>
      <c r="H276" s="16">
        <f t="shared" si="13"/>
        <v>0.04559027777777777</v>
      </c>
      <c r="I276" s="16">
        <f t="shared" si="14"/>
        <v>0.02326388888888889</v>
      </c>
    </row>
    <row r="277" spans="1:9" ht="15" customHeight="1">
      <c r="A277" s="14">
        <v>273</v>
      </c>
      <c r="B277" s="15" t="s">
        <v>5264</v>
      </c>
      <c r="C277" s="15" t="s">
        <v>6604</v>
      </c>
      <c r="D277" s="14" t="s">
        <v>6493</v>
      </c>
      <c r="E277" s="15" t="s">
        <v>5265</v>
      </c>
      <c r="F277" s="14" t="s">
        <v>5266</v>
      </c>
      <c r="G277" s="14" t="str">
        <f t="shared" si="12"/>
        <v>4.37/km</v>
      </c>
      <c r="H277" s="16">
        <f t="shared" si="13"/>
        <v>0.045625</v>
      </c>
      <c r="I277" s="16">
        <f t="shared" si="14"/>
        <v>0.014236111111111102</v>
      </c>
    </row>
    <row r="278" spans="1:9" ht="15" customHeight="1">
      <c r="A278" s="14">
        <v>274</v>
      </c>
      <c r="B278" s="15" t="s">
        <v>6725</v>
      </c>
      <c r="C278" s="15" t="s">
        <v>6689</v>
      </c>
      <c r="D278" s="14" t="s">
        <v>4607</v>
      </c>
      <c r="E278" s="15" t="s">
        <v>4608</v>
      </c>
      <c r="F278" s="14" t="s">
        <v>5267</v>
      </c>
      <c r="G278" s="14" t="str">
        <f t="shared" si="12"/>
        <v>4.37/km</v>
      </c>
      <c r="H278" s="16">
        <f t="shared" si="13"/>
        <v>0.045636574074074066</v>
      </c>
      <c r="I278" s="16">
        <f t="shared" si="14"/>
        <v>0.03752314814814815</v>
      </c>
    </row>
    <row r="279" spans="1:9" ht="15" customHeight="1">
      <c r="A279" s="14">
        <v>275</v>
      </c>
      <c r="B279" s="15" t="s">
        <v>5274</v>
      </c>
      <c r="C279" s="15" t="s">
        <v>6672</v>
      </c>
      <c r="D279" s="14" t="s">
        <v>6480</v>
      </c>
      <c r="E279" s="15" t="s">
        <v>4226</v>
      </c>
      <c r="F279" s="14" t="s">
        <v>5267</v>
      </c>
      <c r="G279" s="14" t="str">
        <f t="shared" si="12"/>
        <v>4.37/km</v>
      </c>
      <c r="H279" s="16">
        <f t="shared" si="13"/>
        <v>0.045636574074074066</v>
      </c>
      <c r="I279" s="16">
        <f t="shared" si="14"/>
        <v>0.023310185185185184</v>
      </c>
    </row>
    <row r="280" spans="1:9" ht="15" customHeight="1">
      <c r="A280" s="14">
        <v>276</v>
      </c>
      <c r="B280" s="15" t="s">
        <v>5277</v>
      </c>
      <c r="C280" s="15" t="s">
        <v>6677</v>
      </c>
      <c r="D280" s="14" t="s">
        <v>4628</v>
      </c>
      <c r="E280" s="15" t="s">
        <v>5269</v>
      </c>
      <c r="F280" s="14" t="s">
        <v>5278</v>
      </c>
      <c r="G280" s="14" t="str">
        <f t="shared" si="12"/>
        <v>4.37/km</v>
      </c>
      <c r="H280" s="16">
        <f t="shared" si="13"/>
        <v>0.04568287037037036</v>
      </c>
      <c r="I280" s="16">
        <f t="shared" si="14"/>
        <v>0.029918981481481463</v>
      </c>
    </row>
    <row r="281" spans="1:9" ht="15" customHeight="1">
      <c r="A281" s="14">
        <v>277</v>
      </c>
      <c r="B281" s="15" t="s">
        <v>5279</v>
      </c>
      <c r="C281" s="15" t="s">
        <v>6578</v>
      </c>
      <c r="D281" s="14" t="s">
        <v>6480</v>
      </c>
      <c r="E281" s="15" t="s">
        <v>5280</v>
      </c>
      <c r="F281" s="14" t="s">
        <v>5278</v>
      </c>
      <c r="G281" s="14" t="str">
        <f t="shared" si="12"/>
        <v>4.37/km</v>
      </c>
      <c r="H281" s="16">
        <f t="shared" si="13"/>
        <v>0.04568287037037036</v>
      </c>
      <c r="I281" s="16">
        <f t="shared" si="14"/>
        <v>0.023356481481481478</v>
      </c>
    </row>
    <row r="282" spans="1:9" ht="15" customHeight="1">
      <c r="A282" s="14">
        <v>278</v>
      </c>
      <c r="B282" s="15" t="s">
        <v>5275</v>
      </c>
      <c r="C282" s="15" t="s">
        <v>6581</v>
      </c>
      <c r="D282" s="14" t="s">
        <v>6471</v>
      </c>
      <c r="E282" s="15" t="s">
        <v>4765</v>
      </c>
      <c r="F282" s="14" t="s">
        <v>5276</v>
      </c>
      <c r="G282" s="14" t="str">
        <f t="shared" si="12"/>
        <v>4.37/km</v>
      </c>
      <c r="H282" s="16">
        <f t="shared" si="13"/>
        <v>0.045694444444444454</v>
      </c>
      <c r="I282" s="16">
        <f t="shared" si="14"/>
        <v>0.03324074074074075</v>
      </c>
    </row>
    <row r="283" spans="1:9" ht="15" customHeight="1">
      <c r="A283" s="14">
        <v>279</v>
      </c>
      <c r="B283" s="15" t="s">
        <v>5281</v>
      </c>
      <c r="C283" s="15" t="s">
        <v>6379</v>
      </c>
      <c r="D283" s="14" t="s">
        <v>6471</v>
      </c>
      <c r="E283" s="15" t="s">
        <v>4744</v>
      </c>
      <c r="F283" s="14" t="s">
        <v>5282</v>
      </c>
      <c r="G283" s="14" t="str">
        <f t="shared" si="12"/>
        <v>4.38/km</v>
      </c>
      <c r="H283" s="16">
        <f t="shared" si="13"/>
        <v>0.04585648148148147</v>
      </c>
      <c r="I283" s="16">
        <f t="shared" si="14"/>
        <v>0.03340277777777777</v>
      </c>
    </row>
    <row r="284" spans="1:9" ht="15" customHeight="1">
      <c r="A284" s="14">
        <v>280</v>
      </c>
      <c r="B284" s="15" t="s">
        <v>5283</v>
      </c>
      <c r="C284" s="15" t="s">
        <v>6582</v>
      </c>
      <c r="D284" s="14" t="s">
        <v>6480</v>
      </c>
      <c r="E284" s="15" t="s">
        <v>6403</v>
      </c>
      <c r="F284" s="14" t="s">
        <v>5284</v>
      </c>
      <c r="G284" s="14" t="str">
        <f t="shared" si="12"/>
        <v>4.38/km</v>
      </c>
      <c r="H284" s="16">
        <f t="shared" si="13"/>
        <v>0.0458912037037037</v>
      </c>
      <c r="I284" s="16">
        <f t="shared" si="14"/>
        <v>0.023564814814814816</v>
      </c>
    </row>
    <row r="285" spans="1:9" ht="15" customHeight="1">
      <c r="A285" s="14">
        <v>281</v>
      </c>
      <c r="B285" s="15" t="s">
        <v>5285</v>
      </c>
      <c r="C285" s="15" t="s">
        <v>5286</v>
      </c>
      <c r="D285" s="14" t="s">
        <v>4607</v>
      </c>
      <c r="E285" s="15" t="s">
        <v>4608</v>
      </c>
      <c r="F285" s="14" t="s">
        <v>5287</v>
      </c>
      <c r="G285" s="14" t="str">
        <f t="shared" si="12"/>
        <v>4.38/km</v>
      </c>
      <c r="H285" s="16">
        <f t="shared" si="13"/>
        <v>0.04593749999999999</v>
      </c>
      <c r="I285" s="16">
        <f t="shared" si="14"/>
        <v>0.03782407407407408</v>
      </c>
    </row>
    <row r="286" spans="1:9" ht="15" customHeight="1">
      <c r="A286" s="14">
        <v>282</v>
      </c>
      <c r="B286" s="15" t="s">
        <v>5298</v>
      </c>
      <c r="C286" s="15" t="s">
        <v>6507</v>
      </c>
      <c r="D286" s="14" t="s">
        <v>6518</v>
      </c>
      <c r="E286" s="15" t="s">
        <v>4658</v>
      </c>
      <c r="F286" s="14" t="s">
        <v>5299</v>
      </c>
      <c r="G286" s="14" t="str">
        <f t="shared" si="12"/>
        <v>4.38/km</v>
      </c>
      <c r="H286" s="16">
        <f t="shared" si="13"/>
        <v>0.045983796296296314</v>
      </c>
      <c r="I286" s="16">
        <f t="shared" si="14"/>
        <v>0.012696759259259269</v>
      </c>
    </row>
    <row r="287" spans="1:9" ht="15" customHeight="1">
      <c r="A287" s="14">
        <v>283</v>
      </c>
      <c r="B287" s="15" t="s">
        <v>5288</v>
      </c>
      <c r="C287" s="15" t="s">
        <v>6504</v>
      </c>
      <c r="D287" s="14" t="s">
        <v>4649</v>
      </c>
      <c r="E287" s="15" t="s">
        <v>5289</v>
      </c>
      <c r="F287" s="14" t="s">
        <v>5290</v>
      </c>
      <c r="G287" s="14" t="str">
        <f t="shared" si="12"/>
        <v>4.38/km</v>
      </c>
      <c r="H287" s="16">
        <f t="shared" si="13"/>
        <v>0.046018518518518514</v>
      </c>
      <c r="I287" s="16">
        <f t="shared" si="14"/>
        <v>0.02648148148148148</v>
      </c>
    </row>
    <row r="288" spans="1:9" ht="15" customHeight="1">
      <c r="A288" s="14">
        <v>284</v>
      </c>
      <c r="B288" s="15" t="s">
        <v>5292</v>
      </c>
      <c r="C288" s="15" t="s">
        <v>5293</v>
      </c>
      <c r="D288" s="14" t="s">
        <v>6473</v>
      </c>
      <c r="E288" s="15" t="s">
        <v>5294</v>
      </c>
      <c r="F288" s="14" t="s">
        <v>5295</v>
      </c>
      <c r="G288" s="14" t="str">
        <f t="shared" si="12"/>
        <v>4.38/km</v>
      </c>
      <c r="H288" s="16">
        <f t="shared" si="13"/>
        <v>0.04605324074074074</v>
      </c>
      <c r="I288" s="16">
        <f t="shared" si="14"/>
        <v>0.029652777777777764</v>
      </c>
    </row>
    <row r="289" spans="1:9" ht="15" customHeight="1">
      <c r="A289" s="14">
        <v>285</v>
      </c>
      <c r="B289" s="15" t="s">
        <v>6648</v>
      </c>
      <c r="C289" s="15" t="s">
        <v>6573</v>
      </c>
      <c r="D289" s="14" t="s">
        <v>4607</v>
      </c>
      <c r="E289" s="15" t="s">
        <v>4608</v>
      </c>
      <c r="F289" s="14" t="s">
        <v>5291</v>
      </c>
      <c r="G289" s="14" t="str">
        <f t="shared" si="12"/>
        <v>4.38/km</v>
      </c>
      <c r="H289" s="16">
        <f t="shared" si="13"/>
        <v>0.04608796296296297</v>
      </c>
      <c r="I289" s="16">
        <f t="shared" si="14"/>
        <v>0.03797453703703706</v>
      </c>
    </row>
    <row r="290" spans="1:9" ht="15" customHeight="1">
      <c r="A290" s="14">
        <v>286</v>
      </c>
      <c r="B290" s="15" t="s">
        <v>5302</v>
      </c>
      <c r="C290" s="15" t="s">
        <v>5303</v>
      </c>
      <c r="D290" s="14" t="s">
        <v>4607</v>
      </c>
      <c r="E290" s="15" t="s">
        <v>4608</v>
      </c>
      <c r="F290" s="14" t="s">
        <v>5304</v>
      </c>
      <c r="G290" s="14" t="str">
        <f t="shared" si="12"/>
        <v>4.38/km</v>
      </c>
      <c r="H290" s="16">
        <f t="shared" si="13"/>
        <v>0.046192129629629625</v>
      </c>
      <c r="I290" s="16">
        <f t="shared" si="14"/>
        <v>0.03807870370370371</v>
      </c>
    </row>
    <row r="291" spans="1:9" ht="15" customHeight="1">
      <c r="A291" s="14">
        <v>287</v>
      </c>
      <c r="B291" s="15" t="s">
        <v>6708</v>
      </c>
      <c r="C291" s="15" t="s">
        <v>6568</v>
      </c>
      <c r="D291" s="14" t="s">
        <v>6493</v>
      </c>
      <c r="E291" s="15" t="s">
        <v>5314</v>
      </c>
      <c r="F291" s="14" t="s">
        <v>5315</v>
      </c>
      <c r="G291" s="14" t="str">
        <f t="shared" si="12"/>
        <v>4.38/km</v>
      </c>
      <c r="H291" s="16">
        <f t="shared" si="13"/>
        <v>0.04620370370370372</v>
      </c>
      <c r="I291" s="16">
        <f t="shared" si="14"/>
        <v>0.014814814814814822</v>
      </c>
    </row>
    <row r="292" spans="1:9" ht="15" customHeight="1">
      <c r="A292" s="14">
        <v>288</v>
      </c>
      <c r="B292" s="15" t="s">
        <v>5300</v>
      </c>
      <c r="C292" s="15" t="s">
        <v>6500</v>
      </c>
      <c r="D292" s="14" t="s">
        <v>4649</v>
      </c>
      <c r="E292" s="15" t="s">
        <v>4773</v>
      </c>
      <c r="F292" s="14" t="s">
        <v>5301</v>
      </c>
      <c r="G292" s="14" t="str">
        <f t="shared" si="12"/>
        <v>4.38/km</v>
      </c>
      <c r="H292" s="16">
        <f t="shared" si="13"/>
        <v>0.046249999999999986</v>
      </c>
      <c r="I292" s="16">
        <f t="shared" si="14"/>
        <v>0.026712962962962952</v>
      </c>
    </row>
    <row r="293" spans="1:9" ht="15" customHeight="1">
      <c r="A293" s="14">
        <v>289</v>
      </c>
      <c r="B293" s="15" t="s">
        <v>5321</v>
      </c>
      <c r="C293" s="15" t="s">
        <v>6475</v>
      </c>
      <c r="D293" s="14" t="s">
        <v>4607</v>
      </c>
      <c r="E293" s="15" t="s">
        <v>4608</v>
      </c>
      <c r="F293" s="14" t="s">
        <v>5301</v>
      </c>
      <c r="G293" s="14" t="str">
        <f t="shared" si="12"/>
        <v>4.38/km</v>
      </c>
      <c r="H293" s="16">
        <f t="shared" si="13"/>
        <v>0.046249999999999986</v>
      </c>
      <c r="I293" s="16">
        <f t="shared" si="14"/>
        <v>0.03813657407407407</v>
      </c>
    </row>
    <row r="294" spans="1:9" ht="15" customHeight="1">
      <c r="A294" s="14">
        <v>290</v>
      </c>
      <c r="B294" s="15" t="s">
        <v>5305</v>
      </c>
      <c r="C294" s="15" t="s">
        <v>6579</v>
      </c>
      <c r="D294" s="14" t="s">
        <v>6480</v>
      </c>
      <c r="E294" s="15" t="s">
        <v>5306</v>
      </c>
      <c r="F294" s="14" t="s">
        <v>5307</v>
      </c>
      <c r="G294" s="14" t="str">
        <f t="shared" si="12"/>
        <v>4.39/km</v>
      </c>
      <c r="H294" s="16">
        <f t="shared" si="13"/>
        <v>0.04628472222222221</v>
      </c>
      <c r="I294" s="16">
        <f t="shared" si="14"/>
        <v>0.02395833333333333</v>
      </c>
    </row>
    <row r="295" spans="1:9" ht="15" customHeight="1">
      <c r="A295" s="14">
        <v>291</v>
      </c>
      <c r="B295" s="15" t="s">
        <v>5310</v>
      </c>
      <c r="C295" s="15" t="s">
        <v>6674</v>
      </c>
      <c r="D295" s="14" t="s">
        <v>6480</v>
      </c>
      <c r="E295" s="15" t="s">
        <v>4829</v>
      </c>
      <c r="F295" s="14" t="s">
        <v>5311</v>
      </c>
      <c r="G295" s="14" t="str">
        <f t="shared" si="12"/>
        <v>4.39/km</v>
      </c>
      <c r="H295" s="16">
        <f t="shared" si="13"/>
        <v>0.0463773148148148</v>
      </c>
      <c r="I295" s="16">
        <f t="shared" si="14"/>
        <v>0.02405092592592592</v>
      </c>
    </row>
    <row r="296" spans="1:9" ht="15" customHeight="1">
      <c r="A296" s="14">
        <v>292</v>
      </c>
      <c r="B296" s="15" t="s">
        <v>5308</v>
      </c>
      <c r="C296" s="15" t="s">
        <v>6485</v>
      </c>
      <c r="D296" s="14" t="s">
        <v>6493</v>
      </c>
      <c r="E296" s="15" t="s">
        <v>4664</v>
      </c>
      <c r="F296" s="14" t="s">
        <v>5309</v>
      </c>
      <c r="G296" s="14" t="str">
        <f t="shared" si="12"/>
        <v>4.39/km</v>
      </c>
      <c r="H296" s="16">
        <f t="shared" si="13"/>
        <v>0.046388888888888896</v>
      </c>
      <c r="I296" s="16">
        <f t="shared" si="14"/>
        <v>0.015</v>
      </c>
    </row>
    <row r="297" spans="1:9" ht="15" customHeight="1">
      <c r="A297" s="14">
        <v>293</v>
      </c>
      <c r="B297" s="15" t="s">
        <v>5312</v>
      </c>
      <c r="C297" s="15" t="s">
        <v>6475</v>
      </c>
      <c r="D297" s="14" t="s">
        <v>6471</v>
      </c>
      <c r="E297" s="15" t="s">
        <v>4658</v>
      </c>
      <c r="F297" s="14" t="s">
        <v>5313</v>
      </c>
      <c r="G297" s="14" t="str">
        <f t="shared" si="12"/>
        <v>4.39/km</v>
      </c>
      <c r="H297" s="16">
        <f t="shared" si="13"/>
        <v>0.04641203703703703</v>
      </c>
      <c r="I297" s="16">
        <f t="shared" si="14"/>
        <v>0.033958333333333326</v>
      </c>
    </row>
    <row r="298" spans="1:9" ht="15" customHeight="1">
      <c r="A298" s="14">
        <v>294</v>
      </c>
      <c r="B298" s="15" t="s">
        <v>5316</v>
      </c>
      <c r="C298" s="15" t="s">
        <v>6485</v>
      </c>
      <c r="D298" s="14" t="s">
        <v>6473</v>
      </c>
      <c r="E298" s="15" t="s">
        <v>4784</v>
      </c>
      <c r="F298" s="14" t="s">
        <v>5317</v>
      </c>
      <c r="G298" s="14" t="str">
        <f t="shared" si="12"/>
        <v>4.39/km</v>
      </c>
      <c r="H298" s="16">
        <f t="shared" si="13"/>
        <v>0.04651620370370371</v>
      </c>
      <c r="I298" s="16">
        <f t="shared" si="14"/>
        <v>0.030115740740740735</v>
      </c>
    </row>
    <row r="299" spans="1:9" ht="15" customHeight="1">
      <c r="A299" s="14">
        <v>295</v>
      </c>
      <c r="B299" s="15" t="s">
        <v>4706</v>
      </c>
      <c r="C299" s="15" t="s">
        <v>6482</v>
      </c>
      <c r="D299" s="14" t="s">
        <v>4607</v>
      </c>
      <c r="E299" s="15" t="s">
        <v>4608</v>
      </c>
      <c r="F299" s="14" t="s">
        <v>5329</v>
      </c>
      <c r="G299" s="14" t="str">
        <f t="shared" si="12"/>
        <v>4.39/km</v>
      </c>
      <c r="H299" s="16">
        <f t="shared" si="13"/>
        <v>0.04652777777777778</v>
      </c>
      <c r="I299" s="16">
        <f t="shared" si="14"/>
        <v>0.038414351851851866</v>
      </c>
    </row>
    <row r="300" spans="1:9" ht="15" customHeight="1">
      <c r="A300" s="14">
        <v>296</v>
      </c>
      <c r="B300" s="15" t="s">
        <v>5318</v>
      </c>
      <c r="C300" s="15" t="s">
        <v>6528</v>
      </c>
      <c r="D300" s="14" t="s">
        <v>6471</v>
      </c>
      <c r="E300" s="15" t="s">
        <v>5319</v>
      </c>
      <c r="F300" s="14" t="s">
        <v>5320</v>
      </c>
      <c r="G300" s="14" t="str">
        <f t="shared" si="12"/>
        <v>4.39/km</v>
      </c>
      <c r="H300" s="16">
        <f t="shared" si="13"/>
        <v>0.04658564814814814</v>
      </c>
      <c r="I300" s="16">
        <f t="shared" si="14"/>
        <v>0.03413194444444444</v>
      </c>
    </row>
    <row r="301" spans="1:9" ht="15" customHeight="1">
      <c r="A301" s="14">
        <v>297</v>
      </c>
      <c r="B301" s="15" t="s">
        <v>5322</v>
      </c>
      <c r="C301" s="15" t="s">
        <v>6856</v>
      </c>
      <c r="D301" s="14" t="s">
        <v>6576</v>
      </c>
      <c r="E301" s="15" t="s">
        <v>4701</v>
      </c>
      <c r="F301" s="14" t="s">
        <v>5323</v>
      </c>
      <c r="G301" s="14" t="str">
        <f t="shared" si="12"/>
        <v>4.40/km</v>
      </c>
      <c r="H301" s="16">
        <f t="shared" si="13"/>
        <v>0.046828703703703706</v>
      </c>
      <c r="I301" s="16">
        <f t="shared" si="14"/>
        <v>0</v>
      </c>
    </row>
    <row r="302" spans="1:9" ht="15" customHeight="1">
      <c r="A302" s="14">
        <v>298</v>
      </c>
      <c r="B302" s="15" t="s">
        <v>5327</v>
      </c>
      <c r="C302" s="15" t="s">
        <v>6609</v>
      </c>
      <c r="D302" s="14" t="s">
        <v>6473</v>
      </c>
      <c r="E302" s="15" t="s">
        <v>4829</v>
      </c>
      <c r="F302" s="14" t="s">
        <v>5328</v>
      </c>
      <c r="G302" s="14" t="str">
        <f t="shared" si="12"/>
        <v>4.40/km</v>
      </c>
      <c r="H302" s="16">
        <f t="shared" si="13"/>
        <v>0.046875</v>
      </c>
      <c r="I302" s="16">
        <f t="shared" si="14"/>
        <v>0.030474537037037022</v>
      </c>
    </row>
    <row r="303" spans="1:9" ht="15" customHeight="1">
      <c r="A303" s="14">
        <v>299</v>
      </c>
      <c r="B303" s="15" t="s">
        <v>5324</v>
      </c>
      <c r="C303" s="15" t="s">
        <v>6492</v>
      </c>
      <c r="D303" s="14" t="s">
        <v>6471</v>
      </c>
      <c r="E303" s="15" t="s">
        <v>5325</v>
      </c>
      <c r="F303" s="14" t="s">
        <v>5326</v>
      </c>
      <c r="G303" s="14" t="str">
        <f t="shared" si="12"/>
        <v>4.40/km</v>
      </c>
      <c r="H303" s="16">
        <f t="shared" si="13"/>
        <v>0.04688657407407407</v>
      </c>
      <c r="I303" s="16">
        <f t="shared" si="14"/>
        <v>0.034432870370370364</v>
      </c>
    </row>
    <row r="304" spans="1:9" ht="15" customHeight="1">
      <c r="A304" s="14">
        <v>300</v>
      </c>
      <c r="B304" s="15" t="s">
        <v>5341</v>
      </c>
      <c r="C304" s="15" t="s">
        <v>6516</v>
      </c>
      <c r="D304" s="14" t="s">
        <v>6471</v>
      </c>
      <c r="E304" s="15" t="s">
        <v>4658</v>
      </c>
      <c r="F304" s="14" t="s">
        <v>5342</v>
      </c>
      <c r="G304" s="14" t="str">
        <f t="shared" si="12"/>
        <v>4.40/km</v>
      </c>
      <c r="H304" s="16">
        <f t="shared" si="13"/>
        <v>0.046979166666666655</v>
      </c>
      <c r="I304" s="16">
        <f t="shared" si="14"/>
        <v>0.03452546296296295</v>
      </c>
    </row>
    <row r="305" spans="1:9" ht="15" customHeight="1">
      <c r="A305" s="14">
        <v>301</v>
      </c>
      <c r="B305" s="15" t="s">
        <v>5341</v>
      </c>
      <c r="C305" s="15" t="s">
        <v>6492</v>
      </c>
      <c r="D305" s="14" t="s">
        <v>4607</v>
      </c>
      <c r="E305" s="15" t="s">
        <v>4608</v>
      </c>
      <c r="F305" s="14" t="s">
        <v>5342</v>
      </c>
      <c r="G305" s="14" t="str">
        <f t="shared" si="12"/>
        <v>4.40/km</v>
      </c>
      <c r="H305" s="16">
        <f t="shared" si="13"/>
        <v>0.046979166666666655</v>
      </c>
      <c r="I305" s="16">
        <f t="shared" si="14"/>
        <v>0.03886574074074074</v>
      </c>
    </row>
    <row r="306" spans="1:9" ht="15" customHeight="1">
      <c r="A306" s="14">
        <v>302</v>
      </c>
      <c r="B306" s="15" t="s">
        <v>5332</v>
      </c>
      <c r="C306" s="15" t="s">
        <v>6242</v>
      </c>
      <c r="D306" s="14" t="s">
        <v>6471</v>
      </c>
      <c r="E306" s="15" t="s">
        <v>5333</v>
      </c>
      <c r="F306" s="14" t="s">
        <v>5334</v>
      </c>
      <c r="G306" s="14" t="str">
        <f t="shared" si="12"/>
        <v>4.40/km</v>
      </c>
      <c r="H306" s="16">
        <f t="shared" si="13"/>
        <v>0.0471412037037037</v>
      </c>
      <c r="I306" s="16">
        <f t="shared" si="14"/>
        <v>0.034687499999999996</v>
      </c>
    </row>
    <row r="307" spans="1:9" ht="15" customHeight="1">
      <c r="A307" s="14">
        <v>303</v>
      </c>
      <c r="B307" s="15" t="s">
        <v>5330</v>
      </c>
      <c r="C307" s="15" t="s">
        <v>6653</v>
      </c>
      <c r="D307" s="14" t="s">
        <v>6473</v>
      </c>
      <c r="E307" s="15" t="s">
        <v>4884</v>
      </c>
      <c r="F307" s="14" t="s">
        <v>5331</v>
      </c>
      <c r="G307" s="14" t="str">
        <f t="shared" si="12"/>
        <v>4.40/km</v>
      </c>
      <c r="H307" s="16">
        <f t="shared" si="13"/>
        <v>0.04722222222222222</v>
      </c>
      <c r="I307" s="16">
        <f t="shared" si="14"/>
        <v>0.030821759259259243</v>
      </c>
    </row>
    <row r="308" spans="1:9" ht="15" customHeight="1">
      <c r="A308" s="14">
        <v>304</v>
      </c>
      <c r="B308" s="15" t="s">
        <v>5335</v>
      </c>
      <c r="C308" s="15" t="s">
        <v>6580</v>
      </c>
      <c r="D308" s="14" t="s">
        <v>6471</v>
      </c>
      <c r="E308" s="15" t="s">
        <v>5336</v>
      </c>
      <c r="F308" s="14" t="s">
        <v>5337</v>
      </c>
      <c r="G308" s="14" t="str">
        <f t="shared" si="12"/>
        <v>4.41/km</v>
      </c>
      <c r="H308" s="16">
        <f t="shared" si="13"/>
        <v>0.047268518518518515</v>
      </c>
      <c r="I308" s="16">
        <f t="shared" si="14"/>
        <v>0.03481481481481481</v>
      </c>
    </row>
    <row r="309" spans="1:9" ht="15" customHeight="1">
      <c r="A309" s="14">
        <v>305</v>
      </c>
      <c r="B309" s="15" t="s">
        <v>5343</v>
      </c>
      <c r="C309" s="15" t="s">
        <v>6537</v>
      </c>
      <c r="D309" s="14" t="s">
        <v>6480</v>
      </c>
      <c r="E309" s="15" t="s">
        <v>5344</v>
      </c>
      <c r="F309" s="14" t="s">
        <v>5345</v>
      </c>
      <c r="G309" s="14" t="str">
        <f t="shared" si="12"/>
        <v>4.41/km</v>
      </c>
      <c r="H309" s="16">
        <f t="shared" si="13"/>
        <v>0.047361111111111104</v>
      </c>
      <c r="I309" s="16">
        <f t="shared" si="14"/>
        <v>0.025034722222222222</v>
      </c>
    </row>
    <row r="310" spans="1:9" ht="15" customHeight="1">
      <c r="A310" s="14">
        <v>306</v>
      </c>
      <c r="B310" s="15" t="s">
        <v>5351</v>
      </c>
      <c r="C310" s="15" t="s">
        <v>5352</v>
      </c>
      <c r="D310" s="14" t="s">
        <v>4607</v>
      </c>
      <c r="E310" s="15" t="s">
        <v>4608</v>
      </c>
      <c r="F310" s="14" t="s">
        <v>5353</v>
      </c>
      <c r="G310" s="14" t="str">
        <f t="shared" si="12"/>
        <v>4.41/km</v>
      </c>
      <c r="H310" s="16">
        <f t="shared" si="13"/>
        <v>0.047384259259259265</v>
      </c>
      <c r="I310" s="16">
        <f t="shared" si="14"/>
        <v>0.03927083333333335</v>
      </c>
    </row>
    <row r="311" spans="1:9" ht="15" customHeight="1">
      <c r="A311" s="14">
        <v>307</v>
      </c>
      <c r="B311" s="15" t="s">
        <v>5346</v>
      </c>
      <c r="C311" s="15" t="s">
        <v>6482</v>
      </c>
      <c r="D311" s="14" t="s">
        <v>6473</v>
      </c>
      <c r="E311" s="15" t="s">
        <v>5347</v>
      </c>
      <c r="F311" s="14" t="s">
        <v>5348</v>
      </c>
      <c r="G311" s="14" t="str">
        <f t="shared" si="12"/>
        <v>4.41/km</v>
      </c>
      <c r="H311" s="16">
        <f t="shared" si="13"/>
        <v>0.04739583333333333</v>
      </c>
      <c r="I311" s="16">
        <f t="shared" si="14"/>
        <v>0.030995370370370354</v>
      </c>
    </row>
    <row r="312" spans="1:9" ht="15" customHeight="1">
      <c r="A312" s="14">
        <v>308</v>
      </c>
      <c r="B312" s="15" t="s">
        <v>5338</v>
      </c>
      <c r="C312" s="15" t="s">
        <v>6619</v>
      </c>
      <c r="D312" s="14" t="s">
        <v>6518</v>
      </c>
      <c r="E312" s="15" t="s">
        <v>5339</v>
      </c>
      <c r="F312" s="14" t="s">
        <v>5340</v>
      </c>
      <c r="G312" s="14" t="str">
        <f t="shared" si="12"/>
        <v>4.41/km</v>
      </c>
      <c r="H312" s="16">
        <f t="shared" si="13"/>
        <v>0.04743055555555556</v>
      </c>
      <c r="I312" s="16">
        <f t="shared" si="14"/>
        <v>0.014143518518518514</v>
      </c>
    </row>
    <row r="313" spans="1:9" ht="15" customHeight="1">
      <c r="A313" s="14">
        <v>309</v>
      </c>
      <c r="B313" s="15" t="s">
        <v>5349</v>
      </c>
      <c r="C313" s="15" t="s">
        <v>6537</v>
      </c>
      <c r="D313" s="14" t="s">
        <v>6480</v>
      </c>
      <c r="E313" s="15" t="s">
        <v>4741</v>
      </c>
      <c r="F313" s="14" t="s">
        <v>5350</v>
      </c>
      <c r="G313" s="14" t="str">
        <f t="shared" si="12"/>
        <v>4.41/km</v>
      </c>
      <c r="H313" s="16">
        <f t="shared" si="13"/>
        <v>0.04752314814814815</v>
      </c>
      <c r="I313" s="16">
        <f t="shared" si="14"/>
        <v>0.025196759259259266</v>
      </c>
    </row>
    <row r="314" spans="1:9" ht="15" customHeight="1">
      <c r="A314" s="14">
        <v>310</v>
      </c>
      <c r="B314" s="15" t="s">
        <v>5354</v>
      </c>
      <c r="C314" s="15" t="s">
        <v>6725</v>
      </c>
      <c r="D314" s="14" t="s">
        <v>6493</v>
      </c>
      <c r="E314" s="15" t="s">
        <v>5355</v>
      </c>
      <c r="F314" s="14" t="s">
        <v>5356</v>
      </c>
      <c r="G314" s="14" t="str">
        <f t="shared" si="12"/>
        <v>4.41/km</v>
      </c>
      <c r="H314" s="16">
        <f t="shared" si="13"/>
        <v>0.04766203703703703</v>
      </c>
      <c r="I314" s="16">
        <f t="shared" si="14"/>
        <v>0.016273148148148134</v>
      </c>
    </row>
    <row r="315" spans="1:9" ht="15" customHeight="1">
      <c r="A315" s="14">
        <v>311</v>
      </c>
      <c r="B315" s="15" t="s">
        <v>5357</v>
      </c>
      <c r="C315" s="15" t="s">
        <v>6815</v>
      </c>
      <c r="D315" s="14" t="s">
        <v>6471</v>
      </c>
      <c r="E315" s="15" t="s">
        <v>4664</v>
      </c>
      <c r="F315" s="14" t="s">
        <v>5358</v>
      </c>
      <c r="G315" s="14" t="str">
        <f t="shared" si="12"/>
        <v>4.41/km</v>
      </c>
      <c r="H315" s="16">
        <f t="shared" si="13"/>
        <v>0.04769675925925926</v>
      </c>
      <c r="I315" s="16">
        <f t="shared" si="14"/>
        <v>0.035243055555555555</v>
      </c>
    </row>
    <row r="316" spans="1:9" ht="15" customHeight="1">
      <c r="A316" s="14">
        <v>312</v>
      </c>
      <c r="B316" s="15" t="s">
        <v>6684</v>
      </c>
      <c r="C316" s="15" t="s">
        <v>6651</v>
      </c>
      <c r="D316" s="14" t="s">
        <v>4607</v>
      </c>
      <c r="E316" s="15" t="s">
        <v>4608</v>
      </c>
      <c r="F316" s="14" t="s">
        <v>5361</v>
      </c>
      <c r="G316" s="14" t="str">
        <f t="shared" si="12"/>
        <v>4.41/km</v>
      </c>
      <c r="H316" s="16">
        <f t="shared" si="13"/>
        <v>0.04771990740740742</v>
      </c>
      <c r="I316" s="16">
        <f t="shared" si="14"/>
        <v>0.039606481481481506</v>
      </c>
    </row>
    <row r="317" spans="1:9" ht="15" customHeight="1">
      <c r="A317" s="14">
        <v>313</v>
      </c>
      <c r="B317" s="15" t="s">
        <v>5359</v>
      </c>
      <c r="C317" s="15" t="s">
        <v>6558</v>
      </c>
      <c r="D317" s="14" t="s">
        <v>4607</v>
      </c>
      <c r="E317" s="15" t="s">
        <v>4608</v>
      </c>
      <c r="F317" s="14" t="s">
        <v>5360</v>
      </c>
      <c r="G317" s="14" t="str">
        <f t="shared" si="12"/>
        <v>4.42/km</v>
      </c>
      <c r="H317" s="16">
        <f t="shared" si="13"/>
        <v>0.04775462962962962</v>
      </c>
      <c r="I317" s="16">
        <f t="shared" si="14"/>
        <v>0.039641203703703706</v>
      </c>
    </row>
    <row r="318" spans="1:9" ht="15" customHeight="1">
      <c r="A318" s="14">
        <v>314</v>
      </c>
      <c r="B318" s="15" t="s">
        <v>5367</v>
      </c>
      <c r="C318" s="15" t="s">
        <v>5368</v>
      </c>
      <c r="D318" s="14" t="s">
        <v>4607</v>
      </c>
      <c r="E318" s="15" t="s">
        <v>4608</v>
      </c>
      <c r="F318" s="14" t="s">
        <v>5369</v>
      </c>
      <c r="G318" s="14" t="str">
        <f t="shared" si="12"/>
        <v>4.42/km</v>
      </c>
      <c r="H318" s="16">
        <f t="shared" si="13"/>
        <v>0.04788194444444446</v>
      </c>
      <c r="I318" s="16">
        <f t="shared" si="14"/>
        <v>0.03976851851851855</v>
      </c>
    </row>
    <row r="319" spans="1:9" ht="15" customHeight="1">
      <c r="A319" s="14">
        <v>315</v>
      </c>
      <c r="B319" s="15" t="s">
        <v>5365</v>
      </c>
      <c r="C319" s="15" t="s">
        <v>6507</v>
      </c>
      <c r="D319" s="14" t="s">
        <v>6493</v>
      </c>
      <c r="E319" s="15" t="s">
        <v>5252</v>
      </c>
      <c r="F319" s="14" t="s">
        <v>5366</v>
      </c>
      <c r="G319" s="14" t="str">
        <f t="shared" si="12"/>
        <v>4.42/km</v>
      </c>
      <c r="H319" s="16">
        <f t="shared" si="13"/>
        <v>0.0478935185185185</v>
      </c>
      <c r="I319" s="16">
        <f t="shared" si="14"/>
        <v>0.016504629629629605</v>
      </c>
    </row>
    <row r="320" spans="1:9" ht="15" customHeight="1">
      <c r="A320" s="14">
        <v>316</v>
      </c>
      <c r="B320" s="15" t="s">
        <v>5362</v>
      </c>
      <c r="C320" s="15" t="s">
        <v>6531</v>
      </c>
      <c r="D320" s="14" t="s">
        <v>6493</v>
      </c>
      <c r="E320" s="15" t="s">
        <v>5363</v>
      </c>
      <c r="F320" s="14" t="s">
        <v>5364</v>
      </c>
      <c r="G320" s="14" t="str">
        <f t="shared" si="12"/>
        <v>4.42/km</v>
      </c>
      <c r="H320" s="16">
        <f t="shared" si="13"/>
        <v>0.047905092592592596</v>
      </c>
      <c r="I320" s="16">
        <f t="shared" si="14"/>
        <v>0.0165162037037037</v>
      </c>
    </row>
    <row r="321" spans="1:9" ht="15" customHeight="1">
      <c r="A321" s="14">
        <v>317</v>
      </c>
      <c r="B321" s="15" t="s">
        <v>5370</v>
      </c>
      <c r="C321" s="15" t="s">
        <v>6500</v>
      </c>
      <c r="D321" s="14" t="s">
        <v>4607</v>
      </c>
      <c r="E321" s="15" t="s">
        <v>4608</v>
      </c>
      <c r="F321" s="14" t="s">
        <v>5371</v>
      </c>
      <c r="G321" s="14" t="str">
        <f t="shared" si="12"/>
        <v>4.42/km</v>
      </c>
      <c r="H321" s="16">
        <f t="shared" si="13"/>
        <v>0.04792824074074073</v>
      </c>
      <c r="I321" s="16">
        <f t="shared" si="14"/>
        <v>0.03981481481481482</v>
      </c>
    </row>
    <row r="322" spans="1:9" ht="15" customHeight="1">
      <c r="A322" s="14">
        <v>318</v>
      </c>
      <c r="B322" s="15" t="s">
        <v>5372</v>
      </c>
      <c r="C322" s="15" t="s">
        <v>5373</v>
      </c>
      <c r="D322" s="14" t="s">
        <v>6473</v>
      </c>
      <c r="E322" s="15" t="s">
        <v>5374</v>
      </c>
      <c r="F322" s="14" t="s">
        <v>5375</v>
      </c>
      <c r="G322" s="14" t="str">
        <f t="shared" si="12"/>
        <v>4.42/km</v>
      </c>
      <c r="H322" s="16">
        <f t="shared" si="13"/>
        <v>0.047997685185185185</v>
      </c>
      <c r="I322" s="16">
        <f t="shared" si="14"/>
        <v>0.03159722222222221</v>
      </c>
    </row>
    <row r="323" spans="1:9" ht="15" customHeight="1">
      <c r="A323" s="14">
        <v>319</v>
      </c>
      <c r="B323" s="15" t="s">
        <v>5376</v>
      </c>
      <c r="C323" s="15" t="s">
        <v>6682</v>
      </c>
      <c r="D323" s="14" t="s">
        <v>4607</v>
      </c>
      <c r="E323" s="15" t="s">
        <v>4608</v>
      </c>
      <c r="F323" s="14" t="s">
        <v>5377</v>
      </c>
      <c r="G323" s="14" t="str">
        <f t="shared" si="12"/>
        <v>4.42/km</v>
      </c>
      <c r="H323" s="16">
        <f t="shared" si="13"/>
        <v>0.04804398148148148</v>
      </c>
      <c r="I323" s="16">
        <f t="shared" si="14"/>
        <v>0.039930555555555566</v>
      </c>
    </row>
    <row r="324" spans="1:9" ht="15" customHeight="1">
      <c r="A324" s="14">
        <v>320</v>
      </c>
      <c r="B324" s="15" t="s">
        <v>5386</v>
      </c>
      <c r="C324" s="15" t="s">
        <v>6507</v>
      </c>
      <c r="D324" s="14" t="s">
        <v>6493</v>
      </c>
      <c r="E324" s="15" t="s">
        <v>4690</v>
      </c>
      <c r="F324" s="14" t="s">
        <v>5387</v>
      </c>
      <c r="G324" s="14" t="str">
        <f t="shared" si="12"/>
        <v>4.42/km</v>
      </c>
      <c r="H324" s="16">
        <f t="shared" si="13"/>
        <v>0.048055555555555546</v>
      </c>
      <c r="I324" s="16">
        <f t="shared" si="14"/>
        <v>0.01666666666666665</v>
      </c>
    </row>
    <row r="325" spans="1:9" ht="15" customHeight="1">
      <c r="A325" s="14">
        <v>321</v>
      </c>
      <c r="B325" s="15" t="s">
        <v>5391</v>
      </c>
      <c r="C325" s="15" t="s">
        <v>5392</v>
      </c>
      <c r="D325" s="14" t="s">
        <v>6608</v>
      </c>
      <c r="E325" s="15" t="s">
        <v>5393</v>
      </c>
      <c r="F325" s="14" t="s">
        <v>5387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4.42/km</v>
      </c>
      <c r="H325" s="16">
        <f t="shared" si="13"/>
        <v>0.048055555555555546</v>
      </c>
      <c r="I325" s="16">
        <f t="shared" si="14"/>
        <v>0.019583333333333314</v>
      </c>
    </row>
    <row r="326" spans="1:9" ht="15" customHeight="1">
      <c r="A326" s="14">
        <v>322</v>
      </c>
      <c r="B326" s="15" t="s">
        <v>5381</v>
      </c>
      <c r="C326" s="15" t="s">
        <v>6282</v>
      </c>
      <c r="D326" s="14" t="s">
        <v>6584</v>
      </c>
      <c r="E326" s="15" t="s">
        <v>5382</v>
      </c>
      <c r="F326" s="14" t="s">
        <v>5383</v>
      </c>
      <c r="G326" s="14" t="str">
        <f t="shared" si="15"/>
        <v>4.42/km</v>
      </c>
      <c r="H326" s="16">
        <f aca="true" t="shared" si="16" ref="H326:H389">F326-$F$5</f>
        <v>0.04806712962962964</v>
      </c>
      <c r="I326" s="16">
        <f aca="true" t="shared" si="17" ref="I326:I389">F326-INDEX($F$5:$F$1999,MATCH(D326,$D$5:$D$1999,0))</f>
        <v>0.009826388888888898</v>
      </c>
    </row>
    <row r="327" spans="1:9" ht="15" customHeight="1">
      <c r="A327" s="14">
        <v>323</v>
      </c>
      <c r="B327" s="15" t="s">
        <v>5394</v>
      </c>
      <c r="C327" s="15" t="s">
        <v>5395</v>
      </c>
      <c r="D327" s="14" t="s">
        <v>6493</v>
      </c>
      <c r="E327" s="15" t="s">
        <v>5393</v>
      </c>
      <c r="F327" s="14" t="s">
        <v>5383</v>
      </c>
      <c r="G327" s="14" t="str">
        <f t="shared" si="15"/>
        <v>4.42/km</v>
      </c>
      <c r="H327" s="16">
        <f t="shared" si="16"/>
        <v>0.04806712962962964</v>
      </c>
      <c r="I327" s="16">
        <f t="shared" si="17"/>
        <v>0.016678240740740743</v>
      </c>
    </row>
    <row r="328" spans="1:9" ht="15" customHeight="1">
      <c r="A328" s="14">
        <v>324</v>
      </c>
      <c r="B328" s="15" t="s">
        <v>5378</v>
      </c>
      <c r="C328" s="15" t="s">
        <v>5379</v>
      </c>
      <c r="D328" s="14" t="s">
        <v>6561</v>
      </c>
      <c r="E328" s="15" t="s">
        <v>6403</v>
      </c>
      <c r="F328" s="14" t="s">
        <v>5380</v>
      </c>
      <c r="G328" s="14" t="str">
        <f t="shared" si="15"/>
        <v>4.42/km</v>
      </c>
      <c r="H328" s="16">
        <f t="shared" si="16"/>
        <v>0.04807870370370371</v>
      </c>
      <c r="I328" s="16">
        <f t="shared" si="17"/>
        <v>0.005474537037037042</v>
      </c>
    </row>
    <row r="329" spans="1:9" ht="15" customHeight="1">
      <c r="A329" s="14">
        <v>325</v>
      </c>
      <c r="B329" s="15" t="s">
        <v>5384</v>
      </c>
      <c r="C329" s="15" t="s">
        <v>6485</v>
      </c>
      <c r="D329" s="14" t="s">
        <v>6471</v>
      </c>
      <c r="E329" s="15" t="s">
        <v>4784</v>
      </c>
      <c r="F329" s="14" t="s">
        <v>5385</v>
      </c>
      <c r="G329" s="14" t="str">
        <f t="shared" si="15"/>
        <v>4.42/km</v>
      </c>
      <c r="H329" s="16">
        <f t="shared" si="16"/>
        <v>0.048125</v>
      </c>
      <c r="I329" s="16">
        <f t="shared" si="17"/>
        <v>0.0356712962962963</v>
      </c>
    </row>
    <row r="330" spans="1:9" ht="15" customHeight="1">
      <c r="A330" s="14">
        <v>326</v>
      </c>
      <c r="B330" s="15" t="s">
        <v>5388</v>
      </c>
      <c r="C330" s="15" t="s">
        <v>6674</v>
      </c>
      <c r="D330" s="14" t="s">
        <v>6493</v>
      </c>
      <c r="E330" s="15" t="s">
        <v>5389</v>
      </c>
      <c r="F330" s="14" t="s">
        <v>5390</v>
      </c>
      <c r="G330" s="14" t="str">
        <f t="shared" si="15"/>
        <v>4.42/km</v>
      </c>
      <c r="H330" s="16">
        <f t="shared" si="16"/>
        <v>0.04815972222222223</v>
      </c>
      <c r="I330" s="16">
        <f t="shared" si="17"/>
        <v>0.016770833333333332</v>
      </c>
    </row>
    <row r="331" spans="1:9" ht="15" customHeight="1">
      <c r="A331" s="14">
        <v>327</v>
      </c>
      <c r="B331" s="15" t="s">
        <v>5399</v>
      </c>
      <c r="C331" s="15" t="s">
        <v>6514</v>
      </c>
      <c r="D331" s="14" t="s">
        <v>6518</v>
      </c>
      <c r="E331" s="15" t="s">
        <v>4741</v>
      </c>
      <c r="F331" s="14" t="s">
        <v>5400</v>
      </c>
      <c r="G331" s="14" t="str">
        <f t="shared" si="15"/>
        <v>4.42/km</v>
      </c>
      <c r="H331" s="16">
        <f t="shared" si="16"/>
        <v>0.04820601851851852</v>
      </c>
      <c r="I331" s="16">
        <f t="shared" si="17"/>
        <v>0.014918981481481478</v>
      </c>
    </row>
    <row r="332" spans="1:9" ht="15" customHeight="1">
      <c r="A332" s="14">
        <v>328</v>
      </c>
      <c r="B332" s="15" t="s">
        <v>5396</v>
      </c>
      <c r="C332" s="15" t="s">
        <v>6746</v>
      </c>
      <c r="D332" s="14" t="s">
        <v>6608</v>
      </c>
      <c r="E332" s="15" t="s">
        <v>5397</v>
      </c>
      <c r="F332" s="14" t="s">
        <v>5398</v>
      </c>
      <c r="G332" s="14" t="str">
        <f t="shared" si="15"/>
        <v>4.43/km</v>
      </c>
      <c r="H332" s="16">
        <f t="shared" si="16"/>
        <v>0.048263888888888884</v>
      </c>
      <c r="I332" s="16">
        <f t="shared" si="17"/>
        <v>0.019791666666666652</v>
      </c>
    </row>
    <row r="333" spans="1:9" ht="15" customHeight="1">
      <c r="A333" s="14">
        <v>329</v>
      </c>
      <c r="B333" s="15" t="s">
        <v>5410</v>
      </c>
      <c r="C333" s="15" t="s">
        <v>6500</v>
      </c>
      <c r="D333" s="14" t="s">
        <v>4581</v>
      </c>
      <c r="E333" s="15" t="s">
        <v>5306</v>
      </c>
      <c r="F333" s="14" t="s">
        <v>5411</v>
      </c>
      <c r="G333" s="14" t="str">
        <f t="shared" si="15"/>
        <v>4.43/km</v>
      </c>
      <c r="H333" s="16">
        <f t="shared" si="16"/>
        <v>0.04832175925925927</v>
      </c>
      <c r="I333" s="16">
        <f t="shared" si="17"/>
        <v>0.04832175925925927</v>
      </c>
    </row>
    <row r="334" spans="1:9" ht="15" customHeight="1">
      <c r="A334" s="14">
        <v>330</v>
      </c>
      <c r="B334" s="15" t="s">
        <v>4679</v>
      </c>
      <c r="C334" s="15" t="s">
        <v>6500</v>
      </c>
      <c r="D334" s="14" t="s">
        <v>4607</v>
      </c>
      <c r="E334" s="15" t="s">
        <v>4608</v>
      </c>
      <c r="F334" s="14" t="s">
        <v>5401</v>
      </c>
      <c r="G334" s="14" t="str">
        <f t="shared" si="15"/>
        <v>4.43/km</v>
      </c>
      <c r="H334" s="16">
        <f t="shared" si="16"/>
        <v>0.04836805555555554</v>
      </c>
      <c r="I334" s="16">
        <f t="shared" si="17"/>
        <v>0.040254629629629626</v>
      </c>
    </row>
    <row r="335" spans="1:9" ht="15" customHeight="1">
      <c r="A335" s="14">
        <v>331</v>
      </c>
      <c r="B335" s="15" t="s">
        <v>5402</v>
      </c>
      <c r="C335" s="15" t="s">
        <v>6629</v>
      </c>
      <c r="D335" s="14" t="s">
        <v>6471</v>
      </c>
      <c r="E335" s="15" t="s">
        <v>4884</v>
      </c>
      <c r="F335" s="14" t="s">
        <v>5403</v>
      </c>
      <c r="G335" s="14" t="str">
        <f t="shared" si="15"/>
        <v>4.43/km</v>
      </c>
      <c r="H335" s="16">
        <f t="shared" si="16"/>
        <v>0.04844907407407409</v>
      </c>
      <c r="I335" s="16">
        <f t="shared" si="17"/>
        <v>0.035995370370370386</v>
      </c>
    </row>
    <row r="336" spans="1:9" ht="15" customHeight="1">
      <c r="A336" s="14">
        <v>332</v>
      </c>
      <c r="B336" s="15" t="s">
        <v>5407</v>
      </c>
      <c r="C336" s="15" t="s">
        <v>5408</v>
      </c>
      <c r="D336" s="14" t="s">
        <v>4581</v>
      </c>
      <c r="E336" s="15" t="s">
        <v>5409</v>
      </c>
      <c r="F336" s="14" t="s">
        <v>5403</v>
      </c>
      <c r="G336" s="14" t="str">
        <f t="shared" si="15"/>
        <v>4.43/km</v>
      </c>
      <c r="H336" s="16">
        <f t="shared" si="16"/>
        <v>0.04844907407407409</v>
      </c>
      <c r="I336" s="16">
        <f t="shared" si="17"/>
        <v>0.04844907407407409</v>
      </c>
    </row>
    <row r="337" spans="1:9" ht="15" customHeight="1">
      <c r="A337" s="14">
        <v>333</v>
      </c>
      <c r="B337" s="15" t="s">
        <v>5419</v>
      </c>
      <c r="C337" s="15" t="s">
        <v>6421</v>
      </c>
      <c r="D337" s="14" t="s">
        <v>6471</v>
      </c>
      <c r="E337" s="15" t="s">
        <v>4546</v>
      </c>
      <c r="F337" s="14" t="s">
        <v>5420</v>
      </c>
      <c r="G337" s="14" t="str">
        <f t="shared" si="15"/>
        <v>4.43/km</v>
      </c>
      <c r="H337" s="16">
        <f t="shared" si="16"/>
        <v>0.048518518518518516</v>
      </c>
      <c r="I337" s="16">
        <f t="shared" si="17"/>
        <v>0.03606481481481481</v>
      </c>
    </row>
    <row r="338" spans="1:9" ht="15" customHeight="1">
      <c r="A338" s="14">
        <v>334</v>
      </c>
      <c r="B338" s="15" t="s">
        <v>5404</v>
      </c>
      <c r="C338" s="15" t="s">
        <v>6523</v>
      </c>
      <c r="D338" s="14" t="s">
        <v>4649</v>
      </c>
      <c r="E338" s="15" t="s">
        <v>5405</v>
      </c>
      <c r="F338" s="14" t="s">
        <v>5406</v>
      </c>
      <c r="G338" s="14" t="str">
        <f t="shared" si="15"/>
        <v>4.43/km</v>
      </c>
      <c r="H338" s="16">
        <f t="shared" si="16"/>
        <v>0.04853009259259258</v>
      </c>
      <c r="I338" s="16">
        <f t="shared" si="17"/>
        <v>0.02899305555555555</v>
      </c>
    </row>
    <row r="339" spans="1:9" ht="15" customHeight="1">
      <c r="A339" s="14">
        <v>335</v>
      </c>
      <c r="B339" s="15" t="s">
        <v>5412</v>
      </c>
      <c r="C339" s="15" t="s">
        <v>6688</v>
      </c>
      <c r="D339" s="14" t="s">
        <v>4607</v>
      </c>
      <c r="E339" s="15" t="s">
        <v>4608</v>
      </c>
      <c r="F339" s="14" t="s">
        <v>5413</v>
      </c>
      <c r="G339" s="14" t="str">
        <f t="shared" si="15"/>
        <v>4.44/km</v>
      </c>
      <c r="H339" s="16">
        <f t="shared" si="16"/>
        <v>0.048726851851851855</v>
      </c>
      <c r="I339" s="16">
        <f t="shared" si="17"/>
        <v>0.04061342592592594</v>
      </c>
    </row>
    <row r="340" spans="1:9" ht="15" customHeight="1">
      <c r="A340" s="14">
        <v>336</v>
      </c>
      <c r="B340" s="15" t="s">
        <v>5426</v>
      </c>
      <c r="C340" s="15" t="s">
        <v>6864</v>
      </c>
      <c r="D340" s="14" t="s">
        <v>6493</v>
      </c>
      <c r="E340" s="15" t="s">
        <v>4879</v>
      </c>
      <c r="F340" s="14" t="s">
        <v>5427</v>
      </c>
      <c r="G340" s="14" t="str">
        <f t="shared" si="15"/>
        <v>4.44/km</v>
      </c>
      <c r="H340" s="16">
        <f t="shared" si="16"/>
        <v>0.048784722222222215</v>
      </c>
      <c r="I340" s="16">
        <f t="shared" si="17"/>
        <v>0.01739583333333332</v>
      </c>
    </row>
    <row r="341" spans="1:9" ht="15" customHeight="1">
      <c r="A341" s="14">
        <v>337</v>
      </c>
      <c r="B341" s="15" t="s">
        <v>5414</v>
      </c>
      <c r="C341" s="15" t="s">
        <v>6573</v>
      </c>
      <c r="D341" s="14" t="s">
        <v>4607</v>
      </c>
      <c r="E341" s="15" t="s">
        <v>4608</v>
      </c>
      <c r="F341" s="14" t="s">
        <v>5415</v>
      </c>
      <c r="G341" s="14" t="str">
        <f t="shared" si="15"/>
        <v>4.44/km</v>
      </c>
      <c r="H341" s="16">
        <f t="shared" si="16"/>
        <v>0.04879629629629631</v>
      </c>
      <c r="I341" s="16">
        <f t="shared" si="17"/>
        <v>0.0406828703703704</v>
      </c>
    </row>
    <row r="342" spans="1:9" ht="15" customHeight="1">
      <c r="A342" s="14">
        <v>338</v>
      </c>
      <c r="B342" s="15" t="s">
        <v>5416</v>
      </c>
      <c r="C342" s="15" t="s">
        <v>5417</v>
      </c>
      <c r="D342" s="14" t="s">
        <v>4607</v>
      </c>
      <c r="E342" s="15" t="s">
        <v>4608</v>
      </c>
      <c r="F342" s="14" t="s">
        <v>5418</v>
      </c>
      <c r="G342" s="14" t="str">
        <f t="shared" si="15"/>
        <v>4.44/km</v>
      </c>
      <c r="H342" s="16">
        <f t="shared" si="16"/>
        <v>0.04885416666666667</v>
      </c>
      <c r="I342" s="16">
        <f t="shared" si="17"/>
        <v>0.04074074074074076</v>
      </c>
    </row>
    <row r="343" spans="1:9" ht="15" customHeight="1">
      <c r="A343" s="14">
        <v>339</v>
      </c>
      <c r="B343" s="15" t="s">
        <v>5421</v>
      </c>
      <c r="C343" s="15" t="s">
        <v>6568</v>
      </c>
      <c r="D343" s="14" t="s">
        <v>6480</v>
      </c>
      <c r="E343" s="15" t="s">
        <v>5422</v>
      </c>
      <c r="F343" s="14" t="s">
        <v>5423</v>
      </c>
      <c r="G343" s="14" t="str">
        <f t="shared" si="15"/>
        <v>4.44/km</v>
      </c>
      <c r="H343" s="16">
        <f t="shared" si="16"/>
        <v>0.048877314814814804</v>
      </c>
      <c r="I343" s="16">
        <f t="shared" si="17"/>
        <v>0.026550925925925922</v>
      </c>
    </row>
    <row r="344" spans="1:9" ht="15" customHeight="1">
      <c r="A344" s="14">
        <v>340</v>
      </c>
      <c r="B344" s="15" t="s">
        <v>5428</v>
      </c>
      <c r="C344" s="15" t="s">
        <v>6483</v>
      </c>
      <c r="D344" s="14" t="s">
        <v>6493</v>
      </c>
      <c r="E344" s="15" t="s">
        <v>5429</v>
      </c>
      <c r="F344" s="14" t="s">
        <v>5430</v>
      </c>
      <c r="G344" s="14" t="str">
        <f t="shared" si="15"/>
        <v>4.44/km</v>
      </c>
      <c r="H344" s="16">
        <f t="shared" si="16"/>
        <v>0.04902777777777778</v>
      </c>
      <c r="I344" s="16">
        <f t="shared" si="17"/>
        <v>0.017638888888888885</v>
      </c>
    </row>
    <row r="345" spans="1:9" ht="15" customHeight="1">
      <c r="A345" s="14">
        <v>341</v>
      </c>
      <c r="B345" s="15" t="s">
        <v>5431</v>
      </c>
      <c r="C345" s="15" t="s">
        <v>6339</v>
      </c>
      <c r="D345" s="14" t="s">
        <v>4607</v>
      </c>
      <c r="E345" s="15" t="s">
        <v>4608</v>
      </c>
      <c r="F345" s="14" t="s">
        <v>5432</v>
      </c>
      <c r="G345" s="14" t="str">
        <f t="shared" si="15"/>
        <v>4.44/km</v>
      </c>
      <c r="H345" s="16">
        <f t="shared" si="16"/>
        <v>0.04906250000000001</v>
      </c>
      <c r="I345" s="16">
        <f t="shared" si="17"/>
        <v>0.040949074074074096</v>
      </c>
    </row>
    <row r="346" spans="1:9" ht="15" customHeight="1">
      <c r="A346" s="14">
        <v>342</v>
      </c>
      <c r="B346" s="15" t="s">
        <v>5446</v>
      </c>
      <c r="C346" s="15" t="s">
        <v>6504</v>
      </c>
      <c r="D346" s="14" t="s">
        <v>6480</v>
      </c>
      <c r="E346" s="15" t="s">
        <v>5447</v>
      </c>
      <c r="F346" s="14" t="s">
        <v>5432</v>
      </c>
      <c r="G346" s="14" t="str">
        <f t="shared" si="15"/>
        <v>4.44/km</v>
      </c>
      <c r="H346" s="16">
        <f t="shared" si="16"/>
        <v>0.04906250000000001</v>
      </c>
      <c r="I346" s="16">
        <f t="shared" si="17"/>
        <v>0.026736111111111127</v>
      </c>
    </row>
    <row r="347" spans="1:9" ht="15" customHeight="1">
      <c r="A347" s="14">
        <v>343</v>
      </c>
      <c r="B347" s="15" t="s">
        <v>5424</v>
      </c>
      <c r="C347" s="15" t="s">
        <v>6485</v>
      </c>
      <c r="D347" s="14" t="s">
        <v>6473</v>
      </c>
      <c r="E347" s="15" t="s">
        <v>6611</v>
      </c>
      <c r="F347" s="14" t="s">
        <v>5425</v>
      </c>
      <c r="G347" s="14" t="str">
        <f t="shared" si="15"/>
        <v>4.44/km</v>
      </c>
      <c r="H347" s="16">
        <f t="shared" si="16"/>
        <v>0.04908564814814814</v>
      </c>
      <c r="I347" s="16">
        <f t="shared" si="17"/>
        <v>0.032685185185185164</v>
      </c>
    </row>
    <row r="348" spans="1:9" ht="15" customHeight="1">
      <c r="A348" s="14">
        <v>344</v>
      </c>
      <c r="B348" s="15" t="s">
        <v>6413</v>
      </c>
      <c r="C348" s="15" t="s">
        <v>6476</v>
      </c>
      <c r="D348" s="14" t="s">
        <v>6473</v>
      </c>
      <c r="E348" s="15" t="s">
        <v>5433</v>
      </c>
      <c r="F348" s="14" t="s">
        <v>5434</v>
      </c>
      <c r="G348" s="14" t="str">
        <f t="shared" si="15"/>
        <v>4.44/km</v>
      </c>
      <c r="H348" s="16">
        <f t="shared" si="16"/>
        <v>0.04909722222222221</v>
      </c>
      <c r="I348" s="16">
        <f t="shared" si="17"/>
        <v>0.03269675925925923</v>
      </c>
    </row>
    <row r="349" spans="1:9" ht="15" customHeight="1">
      <c r="A349" s="14">
        <v>345</v>
      </c>
      <c r="B349" s="15" t="s">
        <v>5465</v>
      </c>
      <c r="C349" s="15" t="s">
        <v>6500</v>
      </c>
      <c r="D349" s="14" t="s">
        <v>4607</v>
      </c>
      <c r="E349" s="15" t="s">
        <v>4608</v>
      </c>
      <c r="F349" s="14" t="s">
        <v>5466</v>
      </c>
      <c r="G349" s="14" t="str">
        <f t="shared" si="15"/>
        <v>4.45/km</v>
      </c>
      <c r="H349" s="16">
        <f t="shared" si="16"/>
        <v>0.04930555555555555</v>
      </c>
      <c r="I349" s="16">
        <f t="shared" si="17"/>
        <v>0.041192129629629634</v>
      </c>
    </row>
    <row r="350" spans="1:9" ht="15" customHeight="1">
      <c r="A350" s="14">
        <v>346</v>
      </c>
      <c r="B350" s="15" t="s">
        <v>5437</v>
      </c>
      <c r="C350" s="15" t="s">
        <v>5438</v>
      </c>
      <c r="D350" s="14" t="s">
        <v>6576</v>
      </c>
      <c r="E350" s="15" t="s">
        <v>5018</v>
      </c>
      <c r="F350" s="14" t="s">
        <v>5439</v>
      </c>
      <c r="G350" s="14" t="str">
        <f t="shared" si="15"/>
        <v>4.45/km</v>
      </c>
      <c r="H350" s="16">
        <f t="shared" si="16"/>
        <v>0.049340277777777775</v>
      </c>
      <c r="I350" s="16">
        <f t="shared" si="17"/>
        <v>0.002511574074074069</v>
      </c>
    </row>
    <row r="351" spans="1:9" ht="15" customHeight="1">
      <c r="A351" s="14">
        <v>347</v>
      </c>
      <c r="B351" s="15" t="s">
        <v>5440</v>
      </c>
      <c r="C351" s="15" t="s">
        <v>6539</v>
      </c>
      <c r="D351" s="14" t="s">
        <v>6471</v>
      </c>
      <c r="E351" s="15" t="s">
        <v>5441</v>
      </c>
      <c r="F351" s="14" t="s">
        <v>5439</v>
      </c>
      <c r="G351" s="14" t="str">
        <f t="shared" si="15"/>
        <v>4.45/km</v>
      </c>
      <c r="H351" s="16">
        <f t="shared" si="16"/>
        <v>0.049340277777777775</v>
      </c>
      <c r="I351" s="16">
        <f t="shared" si="17"/>
        <v>0.03688657407407407</v>
      </c>
    </row>
    <row r="352" spans="1:9" ht="15" customHeight="1">
      <c r="A352" s="14">
        <v>348</v>
      </c>
      <c r="B352" s="15" t="s">
        <v>5435</v>
      </c>
      <c r="C352" s="15" t="s">
        <v>6485</v>
      </c>
      <c r="D352" s="14" t="s">
        <v>6473</v>
      </c>
      <c r="E352" s="15" t="s">
        <v>5178</v>
      </c>
      <c r="F352" s="14" t="s">
        <v>5436</v>
      </c>
      <c r="G352" s="14" t="str">
        <f t="shared" si="15"/>
        <v>4.45/km</v>
      </c>
      <c r="H352" s="16">
        <f t="shared" si="16"/>
        <v>0.04935185185185184</v>
      </c>
      <c r="I352" s="16">
        <f t="shared" si="17"/>
        <v>0.03295138888888886</v>
      </c>
    </row>
    <row r="353" spans="1:9" ht="15" customHeight="1">
      <c r="A353" s="14">
        <v>349</v>
      </c>
      <c r="B353" s="15" t="s">
        <v>5442</v>
      </c>
      <c r="C353" s="15" t="s">
        <v>6252</v>
      </c>
      <c r="D353" s="14" t="s">
        <v>6473</v>
      </c>
      <c r="E353" s="15" t="s">
        <v>6547</v>
      </c>
      <c r="F353" s="14" t="s">
        <v>5443</v>
      </c>
      <c r="G353" s="14" t="str">
        <f t="shared" si="15"/>
        <v>4.45/km</v>
      </c>
      <c r="H353" s="16">
        <f t="shared" si="16"/>
        <v>0.04947916666666666</v>
      </c>
      <c r="I353" s="16">
        <f t="shared" si="17"/>
        <v>0.03307870370370368</v>
      </c>
    </row>
    <row r="354" spans="1:9" ht="15" customHeight="1">
      <c r="A354" s="14">
        <v>350</v>
      </c>
      <c r="B354" s="15" t="s">
        <v>5444</v>
      </c>
      <c r="C354" s="15" t="s">
        <v>6254</v>
      </c>
      <c r="D354" s="14" t="s">
        <v>6480</v>
      </c>
      <c r="E354" s="15" t="s">
        <v>4829</v>
      </c>
      <c r="F354" s="14" t="s">
        <v>5445</v>
      </c>
      <c r="G354" s="14" t="str">
        <f t="shared" si="15"/>
        <v>4.45/km</v>
      </c>
      <c r="H354" s="16">
        <f t="shared" si="16"/>
        <v>0.04949074074074075</v>
      </c>
      <c r="I354" s="16">
        <f t="shared" si="17"/>
        <v>0.02716435185185187</v>
      </c>
    </row>
    <row r="355" spans="1:9" ht="15" customHeight="1">
      <c r="A355" s="14">
        <v>351</v>
      </c>
      <c r="B355" s="15" t="s">
        <v>5450</v>
      </c>
      <c r="C355" s="15" t="s">
        <v>5451</v>
      </c>
      <c r="D355" s="14" t="s">
        <v>4607</v>
      </c>
      <c r="E355" s="15" t="s">
        <v>4608</v>
      </c>
      <c r="F355" s="14" t="s">
        <v>5452</v>
      </c>
      <c r="G355" s="14" t="str">
        <f t="shared" si="15"/>
        <v>4.45/km</v>
      </c>
      <c r="H355" s="16">
        <f t="shared" si="16"/>
        <v>0.04958333333333334</v>
      </c>
      <c r="I355" s="16">
        <f t="shared" si="17"/>
        <v>0.04146990740740743</v>
      </c>
    </row>
    <row r="356" spans="1:9" ht="15" customHeight="1">
      <c r="A356" s="14">
        <v>352</v>
      </c>
      <c r="B356" s="15" t="s">
        <v>5448</v>
      </c>
      <c r="C356" s="15" t="s">
        <v>6798</v>
      </c>
      <c r="D356" s="14" t="s">
        <v>6584</v>
      </c>
      <c r="E356" s="15" t="s">
        <v>5087</v>
      </c>
      <c r="F356" s="14" t="s">
        <v>5449</v>
      </c>
      <c r="G356" s="14" t="str">
        <f t="shared" si="15"/>
        <v>4.45/km</v>
      </c>
      <c r="H356" s="16">
        <f t="shared" si="16"/>
        <v>0.049606481481481474</v>
      </c>
      <c r="I356" s="16">
        <f t="shared" si="17"/>
        <v>0.011365740740740732</v>
      </c>
    </row>
    <row r="357" spans="1:9" ht="15" customHeight="1">
      <c r="A357" s="14">
        <v>353</v>
      </c>
      <c r="B357" s="15" t="s">
        <v>5456</v>
      </c>
      <c r="C357" s="15" t="s">
        <v>6490</v>
      </c>
      <c r="D357" s="14" t="s">
        <v>6561</v>
      </c>
      <c r="E357" s="15" t="s">
        <v>5457</v>
      </c>
      <c r="F357" s="14" t="s">
        <v>5458</v>
      </c>
      <c r="G357" s="14" t="str">
        <f t="shared" si="15"/>
        <v>4.45/km</v>
      </c>
      <c r="H357" s="16">
        <f t="shared" si="16"/>
        <v>0.049687499999999996</v>
      </c>
      <c r="I357" s="16">
        <f t="shared" si="17"/>
        <v>0.00708333333333333</v>
      </c>
    </row>
    <row r="358" spans="1:9" ht="15" customHeight="1">
      <c r="A358" s="14">
        <v>354</v>
      </c>
      <c r="B358" s="15" t="s">
        <v>5453</v>
      </c>
      <c r="C358" s="15" t="s">
        <v>6502</v>
      </c>
      <c r="D358" s="14" t="s">
        <v>6480</v>
      </c>
      <c r="E358" s="15" t="s">
        <v>5454</v>
      </c>
      <c r="F358" s="14" t="s">
        <v>5455</v>
      </c>
      <c r="G358" s="14" t="str">
        <f t="shared" si="15"/>
        <v>4.46/km</v>
      </c>
      <c r="H358" s="16">
        <f t="shared" si="16"/>
        <v>0.04972222222222222</v>
      </c>
      <c r="I358" s="16">
        <f t="shared" si="17"/>
        <v>0.02739583333333334</v>
      </c>
    </row>
    <row r="359" spans="1:9" ht="15" customHeight="1">
      <c r="A359" s="14">
        <v>355</v>
      </c>
      <c r="B359" s="15" t="s">
        <v>5459</v>
      </c>
      <c r="C359" s="15" t="s">
        <v>5460</v>
      </c>
      <c r="D359" s="14" t="s">
        <v>6473</v>
      </c>
      <c r="E359" s="15" t="s">
        <v>5409</v>
      </c>
      <c r="F359" s="14" t="s">
        <v>5461</v>
      </c>
      <c r="G359" s="14" t="str">
        <f t="shared" si="15"/>
        <v>4.46/km</v>
      </c>
      <c r="H359" s="16">
        <f t="shared" si="16"/>
        <v>0.04979166666666665</v>
      </c>
      <c r="I359" s="16">
        <f t="shared" si="17"/>
        <v>0.03339120370370367</v>
      </c>
    </row>
    <row r="360" spans="1:9" ht="15" customHeight="1">
      <c r="A360" s="14">
        <v>356</v>
      </c>
      <c r="B360" s="15" t="s">
        <v>5507</v>
      </c>
      <c r="C360" s="15" t="s">
        <v>6689</v>
      </c>
      <c r="D360" s="14" t="s">
        <v>4607</v>
      </c>
      <c r="E360" s="15" t="s">
        <v>4608</v>
      </c>
      <c r="F360" s="14" t="s">
        <v>5461</v>
      </c>
      <c r="G360" s="14" t="str">
        <f t="shared" si="15"/>
        <v>4.46/km</v>
      </c>
      <c r="H360" s="16">
        <f t="shared" si="16"/>
        <v>0.04979166666666665</v>
      </c>
      <c r="I360" s="16">
        <f t="shared" si="17"/>
        <v>0.04167824074074074</v>
      </c>
    </row>
    <row r="361" spans="1:9" ht="15" customHeight="1">
      <c r="A361" s="14">
        <v>357</v>
      </c>
      <c r="B361" s="15" t="s">
        <v>5462</v>
      </c>
      <c r="C361" s="15" t="s">
        <v>6485</v>
      </c>
      <c r="D361" s="14" t="s">
        <v>6473</v>
      </c>
      <c r="E361" s="15" t="s">
        <v>5463</v>
      </c>
      <c r="F361" s="14" t="s">
        <v>5464</v>
      </c>
      <c r="G361" s="14" t="str">
        <f t="shared" si="15"/>
        <v>4.46/km</v>
      </c>
      <c r="H361" s="16">
        <f t="shared" si="16"/>
        <v>0.049803240740740745</v>
      </c>
      <c r="I361" s="16">
        <f t="shared" si="17"/>
        <v>0.03340277777777777</v>
      </c>
    </row>
    <row r="362" spans="1:9" ht="15" customHeight="1">
      <c r="A362" s="14">
        <v>358</v>
      </c>
      <c r="B362" s="15" t="s">
        <v>5472</v>
      </c>
      <c r="C362" s="15" t="s">
        <v>6558</v>
      </c>
      <c r="D362" s="14" t="s">
        <v>4607</v>
      </c>
      <c r="E362" s="15" t="s">
        <v>4608</v>
      </c>
      <c r="F362" s="14" t="s">
        <v>5473</v>
      </c>
      <c r="G362" s="14" t="str">
        <f t="shared" si="15"/>
        <v>4.46/km</v>
      </c>
      <c r="H362" s="16">
        <f t="shared" si="16"/>
        <v>0.049895833333333334</v>
      </c>
      <c r="I362" s="16">
        <f t="shared" si="17"/>
        <v>0.04178240740740742</v>
      </c>
    </row>
    <row r="363" spans="1:9" ht="15" customHeight="1">
      <c r="A363" s="14">
        <v>359</v>
      </c>
      <c r="B363" s="15" t="s">
        <v>5470</v>
      </c>
      <c r="C363" s="15" t="s">
        <v>6578</v>
      </c>
      <c r="D363" s="14" t="s">
        <v>6473</v>
      </c>
      <c r="E363" s="15" t="s">
        <v>6508</v>
      </c>
      <c r="F363" s="14" t="s">
        <v>5471</v>
      </c>
      <c r="G363" s="14" t="str">
        <f t="shared" si="15"/>
        <v>4.46/km</v>
      </c>
      <c r="H363" s="16">
        <f t="shared" si="16"/>
        <v>0.04993055555555556</v>
      </c>
      <c r="I363" s="16">
        <f t="shared" si="17"/>
        <v>0.033530092592592584</v>
      </c>
    </row>
    <row r="364" spans="1:9" ht="15" customHeight="1">
      <c r="A364" s="14">
        <v>360</v>
      </c>
      <c r="B364" s="15" t="s">
        <v>5467</v>
      </c>
      <c r="C364" s="15" t="s">
        <v>6755</v>
      </c>
      <c r="D364" s="14" t="s">
        <v>4581</v>
      </c>
      <c r="E364" s="15" t="s">
        <v>5468</v>
      </c>
      <c r="F364" s="14" t="s">
        <v>5469</v>
      </c>
      <c r="G364" s="14" t="str">
        <f t="shared" si="15"/>
        <v>4.46/km</v>
      </c>
      <c r="H364" s="16">
        <f t="shared" si="16"/>
        <v>0.049976851851851856</v>
      </c>
      <c r="I364" s="16">
        <f t="shared" si="17"/>
        <v>0.049976851851851856</v>
      </c>
    </row>
    <row r="365" spans="1:9" ht="15" customHeight="1">
      <c r="A365" s="14">
        <v>361</v>
      </c>
      <c r="B365" s="15" t="s">
        <v>5475</v>
      </c>
      <c r="C365" s="15" t="s">
        <v>6504</v>
      </c>
      <c r="D365" s="14" t="s">
        <v>4607</v>
      </c>
      <c r="E365" s="15" t="s">
        <v>4608</v>
      </c>
      <c r="F365" s="14" t="s">
        <v>5476</v>
      </c>
      <c r="G365" s="14" t="str">
        <f t="shared" si="15"/>
        <v>4.46/km</v>
      </c>
      <c r="H365" s="16">
        <f t="shared" si="16"/>
        <v>0.05001157407407408</v>
      </c>
      <c r="I365" s="16">
        <f t="shared" si="17"/>
        <v>0.04189814814814817</v>
      </c>
    </row>
    <row r="366" spans="1:9" ht="15" customHeight="1">
      <c r="A366" s="14">
        <v>362</v>
      </c>
      <c r="B366" s="15" t="s">
        <v>6681</v>
      </c>
      <c r="C366" s="15" t="s">
        <v>6572</v>
      </c>
      <c r="D366" s="14" t="s">
        <v>6473</v>
      </c>
      <c r="E366" s="15" t="s">
        <v>6501</v>
      </c>
      <c r="F366" s="14" t="s">
        <v>5474</v>
      </c>
      <c r="G366" s="14" t="str">
        <f t="shared" si="15"/>
        <v>4.46/km</v>
      </c>
      <c r="H366" s="16">
        <f t="shared" si="16"/>
        <v>0.05005787037037038</v>
      </c>
      <c r="I366" s="16">
        <f t="shared" si="17"/>
        <v>0.0336574074074074</v>
      </c>
    </row>
    <row r="367" spans="1:9" ht="15" customHeight="1">
      <c r="A367" s="14">
        <v>363</v>
      </c>
      <c r="B367" s="15" t="s">
        <v>5477</v>
      </c>
      <c r="C367" s="15" t="s">
        <v>6520</v>
      </c>
      <c r="D367" s="14" t="s">
        <v>6493</v>
      </c>
      <c r="E367" s="15" t="s">
        <v>5478</v>
      </c>
      <c r="F367" s="14" t="s">
        <v>5479</v>
      </c>
      <c r="G367" s="14" t="str">
        <f t="shared" si="15"/>
        <v>4.46/km</v>
      </c>
      <c r="H367" s="16">
        <f t="shared" si="16"/>
        <v>0.05010416666666667</v>
      </c>
      <c r="I367" s="16">
        <f t="shared" si="17"/>
        <v>0.018715277777777775</v>
      </c>
    </row>
    <row r="368" spans="1:9" ht="15" customHeight="1">
      <c r="A368" s="14">
        <v>364</v>
      </c>
      <c r="B368" s="15" t="s">
        <v>5483</v>
      </c>
      <c r="C368" s="15" t="s">
        <v>6581</v>
      </c>
      <c r="D368" s="14" t="s">
        <v>6473</v>
      </c>
      <c r="E368" s="15" t="s">
        <v>5484</v>
      </c>
      <c r="F368" s="14" t="s">
        <v>5485</v>
      </c>
      <c r="G368" s="14" t="str">
        <f t="shared" si="15"/>
        <v>4.47/km</v>
      </c>
      <c r="H368" s="16">
        <f t="shared" si="16"/>
        <v>0.05023148148148149</v>
      </c>
      <c r="I368" s="16">
        <f t="shared" si="17"/>
        <v>0.03383101851851851</v>
      </c>
    </row>
    <row r="369" spans="1:9" ht="15" customHeight="1">
      <c r="A369" s="14">
        <v>365</v>
      </c>
      <c r="B369" s="15" t="s">
        <v>5480</v>
      </c>
      <c r="C369" s="15" t="s">
        <v>6504</v>
      </c>
      <c r="D369" s="14" t="s">
        <v>6576</v>
      </c>
      <c r="E369" s="15" t="s">
        <v>5481</v>
      </c>
      <c r="F369" s="14" t="s">
        <v>5482</v>
      </c>
      <c r="G369" s="14" t="str">
        <f t="shared" si="15"/>
        <v>4.47/km</v>
      </c>
      <c r="H369" s="16">
        <f t="shared" si="16"/>
        <v>0.050243055555555555</v>
      </c>
      <c r="I369" s="16">
        <f t="shared" si="17"/>
        <v>0.003414351851851849</v>
      </c>
    </row>
    <row r="370" spans="1:9" ht="15" customHeight="1">
      <c r="A370" s="14">
        <v>366</v>
      </c>
      <c r="B370" s="15" t="s">
        <v>6466</v>
      </c>
      <c r="C370" s="15" t="s">
        <v>5492</v>
      </c>
      <c r="D370" s="14" t="s">
        <v>6480</v>
      </c>
      <c r="E370" s="15" t="s">
        <v>6508</v>
      </c>
      <c r="F370" s="14" t="s">
        <v>5493</v>
      </c>
      <c r="G370" s="14" t="str">
        <f t="shared" si="15"/>
        <v>4.47/km</v>
      </c>
      <c r="H370" s="16">
        <f t="shared" si="16"/>
        <v>0.05028935185185185</v>
      </c>
      <c r="I370" s="16">
        <f t="shared" si="17"/>
        <v>0.027962962962962967</v>
      </c>
    </row>
    <row r="371" spans="1:9" ht="15" customHeight="1">
      <c r="A371" s="14">
        <v>367</v>
      </c>
      <c r="B371" s="15" t="s">
        <v>5487</v>
      </c>
      <c r="C371" s="15" t="s">
        <v>6689</v>
      </c>
      <c r="D371" s="14" t="s">
        <v>6471</v>
      </c>
      <c r="E371" s="15" t="s">
        <v>4845</v>
      </c>
      <c r="F371" s="14" t="s">
        <v>5488</v>
      </c>
      <c r="G371" s="14" t="str">
        <f t="shared" si="15"/>
        <v>4.47/km</v>
      </c>
      <c r="H371" s="16">
        <f t="shared" si="16"/>
        <v>0.050358796296296277</v>
      </c>
      <c r="I371" s="16">
        <f t="shared" si="17"/>
        <v>0.037905092592592574</v>
      </c>
    </row>
    <row r="372" spans="1:9" ht="15" customHeight="1">
      <c r="A372" s="14">
        <v>368</v>
      </c>
      <c r="B372" s="15" t="s">
        <v>5502</v>
      </c>
      <c r="C372" s="15" t="s">
        <v>6500</v>
      </c>
      <c r="D372" s="14" t="s">
        <v>4607</v>
      </c>
      <c r="E372" s="15" t="s">
        <v>4608</v>
      </c>
      <c r="F372" s="14" t="s">
        <v>5503</v>
      </c>
      <c r="G372" s="14" t="str">
        <f t="shared" si="15"/>
        <v>4.47/km</v>
      </c>
      <c r="H372" s="16">
        <f t="shared" si="16"/>
        <v>0.05055555555555555</v>
      </c>
      <c r="I372" s="16">
        <f t="shared" si="17"/>
        <v>0.042442129629629635</v>
      </c>
    </row>
    <row r="373" spans="1:9" ht="15" customHeight="1">
      <c r="A373" s="14">
        <v>369</v>
      </c>
      <c r="B373" s="15" t="s">
        <v>6663</v>
      </c>
      <c r="C373" s="15" t="s">
        <v>6560</v>
      </c>
      <c r="D373" s="14" t="s">
        <v>6518</v>
      </c>
      <c r="E373" s="15" t="s">
        <v>5090</v>
      </c>
      <c r="F373" s="14" t="s">
        <v>5486</v>
      </c>
      <c r="G373" s="14" t="str">
        <f t="shared" si="15"/>
        <v>4.47/km</v>
      </c>
      <c r="H373" s="16">
        <f t="shared" si="16"/>
        <v>0.05056712962962964</v>
      </c>
      <c r="I373" s="16">
        <f t="shared" si="17"/>
        <v>0.017280092592592597</v>
      </c>
    </row>
    <row r="374" spans="1:9" ht="15" customHeight="1">
      <c r="A374" s="14">
        <v>370</v>
      </c>
      <c r="B374" s="15" t="s">
        <v>5490</v>
      </c>
      <c r="C374" s="15" t="s">
        <v>6523</v>
      </c>
      <c r="D374" s="14" t="s">
        <v>6493</v>
      </c>
      <c r="E374" s="15" t="s">
        <v>4741</v>
      </c>
      <c r="F374" s="14" t="s">
        <v>5491</v>
      </c>
      <c r="G374" s="14" t="str">
        <f t="shared" si="15"/>
        <v>4.47/km</v>
      </c>
      <c r="H374" s="16">
        <f t="shared" si="16"/>
        <v>0.05060185185185184</v>
      </c>
      <c r="I374" s="16">
        <f t="shared" si="17"/>
        <v>0.019212962962962946</v>
      </c>
    </row>
    <row r="375" spans="1:9" ht="15" customHeight="1">
      <c r="A375" s="14">
        <v>371</v>
      </c>
      <c r="B375" s="15" t="s">
        <v>5494</v>
      </c>
      <c r="C375" s="15" t="s">
        <v>6573</v>
      </c>
      <c r="D375" s="14" t="s">
        <v>4607</v>
      </c>
      <c r="E375" s="15" t="s">
        <v>4608</v>
      </c>
      <c r="F375" s="14" t="s">
        <v>5495</v>
      </c>
      <c r="G375" s="14" t="str">
        <f t="shared" si="15"/>
        <v>4.47/km</v>
      </c>
      <c r="H375" s="16">
        <f t="shared" si="16"/>
        <v>0.0506712962962963</v>
      </c>
      <c r="I375" s="16">
        <f t="shared" si="17"/>
        <v>0.042557870370370385</v>
      </c>
    </row>
    <row r="376" spans="1:9" ht="15" customHeight="1">
      <c r="A376" s="14">
        <v>372</v>
      </c>
      <c r="B376" s="15" t="s">
        <v>6873</v>
      </c>
      <c r="C376" s="15" t="s">
        <v>6572</v>
      </c>
      <c r="D376" s="14" t="s">
        <v>6473</v>
      </c>
      <c r="E376" s="15" t="s">
        <v>6534</v>
      </c>
      <c r="F376" s="14" t="s">
        <v>5489</v>
      </c>
      <c r="G376" s="14" t="str">
        <f t="shared" si="15"/>
        <v>4.48/km</v>
      </c>
      <c r="H376" s="16">
        <f t="shared" si="16"/>
        <v>0.05075231481481482</v>
      </c>
      <c r="I376" s="16">
        <f t="shared" si="17"/>
        <v>0.03435185185185184</v>
      </c>
    </row>
    <row r="377" spans="1:9" ht="15" customHeight="1">
      <c r="A377" s="14">
        <v>373</v>
      </c>
      <c r="B377" s="15" t="s">
        <v>5496</v>
      </c>
      <c r="C377" s="15" t="s">
        <v>6528</v>
      </c>
      <c r="D377" s="14" t="s">
        <v>4607</v>
      </c>
      <c r="E377" s="15" t="s">
        <v>4608</v>
      </c>
      <c r="F377" s="14" t="s">
        <v>5497</v>
      </c>
      <c r="G377" s="14" t="str">
        <f t="shared" si="15"/>
        <v>4.48/km</v>
      </c>
      <c r="H377" s="16">
        <f t="shared" si="16"/>
        <v>0.05078703703703705</v>
      </c>
      <c r="I377" s="16">
        <f t="shared" si="17"/>
        <v>0.042673611111111134</v>
      </c>
    </row>
    <row r="378" spans="1:9" ht="15" customHeight="1">
      <c r="A378" s="14">
        <v>374</v>
      </c>
      <c r="B378" s="15" t="s">
        <v>5525</v>
      </c>
      <c r="C378" s="15" t="s">
        <v>6516</v>
      </c>
      <c r="D378" s="14" t="s">
        <v>4607</v>
      </c>
      <c r="E378" s="15" t="s">
        <v>4608</v>
      </c>
      <c r="F378" s="14" t="s">
        <v>5526</v>
      </c>
      <c r="G378" s="14" t="str">
        <f t="shared" si="15"/>
        <v>4.48/km</v>
      </c>
      <c r="H378" s="16">
        <f t="shared" si="16"/>
        <v>0.05081018518518518</v>
      </c>
      <c r="I378" s="16">
        <f t="shared" si="17"/>
        <v>0.04269675925925927</v>
      </c>
    </row>
    <row r="379" spans="1:9" ht="15" customHeight="1">
      <c r="A379" s="14">
        <v>375</v>
      </c>
      <c r="B379" s="15" t="s">
        <v>6234</v>
      </c>
      <c r="C379" s="15" t="s">
        <v>6674</v>
      </c>
      <c r="D379" s="14" t="s">
        <v>6473</v>
      </c>
      <c r="E379" s="15" t="s">
        <v>5498</v>
      </c>
      <c r="F379" s="14" t="s">
        <v>5499</v>
      </c>
      <c r="G379" s="14" t="str">
        <f t="shared" si="15"/>
        <v>4.48/km</v>
      </c>
      <c r="H379" s="16">
        <f t="shared" si="16"/>
        <v>0.05086805555555554</v>
      </c>
      <c r="I379" s="16">
        <f t="shared" si="17"/>
        <v>0.034467592592592564</v>
      </c>
    </row>
    <row r="380" spans="1:9" ht="15" customHeight="1">
      <c r="A380" s="14">
        <v>376</v>
      </c>
      <c r="B380" s="15" t="s">
        <v>5508</v>
      </c>
      <c r="C380" s="15" t="s">
        <v>6653</v>
      </c>
      <c r="D380" s="14" t="s">
        <v>6518</v>
      </c>
      <c r="E380" s="15" t="s">
        <v>5509</v>
      </c>
      <c r="F380" s="14" t="s">
        <v>5510</v>
      </c>
      <c r="G380" s="14" t="str">
        <f t="shared" si="15"/>
        <v>4.48/km</v>
      </c>
      <c r="H380" s="16">
        <f t="shared" si="16"/>
        <v>0.05092592592592593</v>
      </c>
      <c r="I380" s="16">
        <f t="shared" si="17"/>
        <v>0.017638888888888885</v>
      </c>
    </row>
    <row r="381" spans="1:9" ht="15" customHeight="1">
      <c r="A381" s="14">
        <v>377</v>
      </c>
      <c r="B381" s="15" t="s">
        <v>5504</v>
      </c>
      <c r="C381" s="15" t="s">
        <v>5505</v>
      </c>
      <c r="D381" s="14" t="s">
        <v>6480</v>
      </c>
      <c r="E381" s="15" t="s">
        <v>6508</v>
      </c>
      <c r="F381" s="14" t="s">
        <v>5506</v>
      </c>
      <c r="G381" s="14" t="str">
        <f t="shared" si="15"/>
        <v>4.48/km</v>
      </c>
      <c r="H381" s="16">
        <f t="shared" si="16"/>
        <v>0.05096064814814816</v>
      </c>
      <c r="I381" s="16">
        <f t="shared" si="17"/>
        <v>0.028634259259259276</v>
      </c>
    </row>
    <row r="382" spans="1:9" ht="15" customHeight="1">
      <c r="A382" s="14">
        <v>378</v>
      </c>
      <c r="B382" s="15" t="s">
        <v>5511</v>
      </c>
      <c r="C382" s="15" t="s">
        <v>6579</v>
      </c>
      <c r="D382" s="14" t="s">
        <v>4607</v>
      </c>
      <c r="E382" s="15" t="s">
        <v>4608</v>
      </c>
      <c r="F382" s="14" t="s">
        <v>5506</v>
      </c>
      <c r="G382" s="14" t="str">
        <f t="shared" si="15"/>
        <v>4.48/km</v>
      </c>
      <c r="H382" s="16">
        <f t="shared" si="16"/>
        <v>0.05096064814814816</v>
      </c>
      <c r="I382" s="16">
        <f t="shared" si="17"/>
        <v>0.042847222222222245</v>
      </c>
    </row>
    <row r="383" spans="1:9" ht="15" customHeight="1">
      <c r="A383" s="14">
        <v>379</v>
      </c>
      <c r="B383" s="15" t="s">
        <v>5500</v>
      </c>
      <c r="C383" s="15" t="s">
        <v>6489</v>
      </c>
      <c r="D383" s="14" t="s">
        <v>6471</v>
      </c>
      <c r="E383" s="15" t="s">
        <v>4741</v>
      </c>
      <c r="F383" s="14" t="s">
        <v>5501</v>
      </c>
      <c r="G383" s="14" t="str">
        <f t="shared" si="15"/>
        <v>4.48/km</v>
      </c>
      <c r="H383" s="16">
        <f t="shared" si="16"/>
        <v>0.05099537037037036</v>
      </c>
      <c r="I383" s="16">
        <f t="shared" si="17"/>
        <v>0.038541666666666655</v>
      </c>
    </row>
    <row r="384" spans="1:9" ht="15" customHeight="1">
      <c r="A384" s="14">
        <v>380</v>
      </c>
      <c r="B384" s="15" t="s">
        <v>5512</v>
      </c>
      <c r="C384" s="15" t="s">
        <v>6798</v>
      </c>
      <c r="D384" s="14" t="s">
        <v>5211</v>
      </c>
      <c r="E384" s="15" t="s">
        <v>5513</v>
      </c>
      <c r="F384" s="14" t="s">
        <v>5514</v>
      </c>
      <c r="G384" s="14" t="str">
        <f t="shared" si="15"/>
        <v>4.48/km</v>
      </c>
      <c r="H384" s="16">
        <f t="shared" si="16"/>
        <v>0.051122685185185174</v>
      </c>
      <c r="I384" s="16">
        <f t="shared" si="17"/>
        <v>0.006458333333333316</v>
      </c>
    </row>
    <row r="385" spans="1:9" ht="15" customHeight="1">
      <c r="A385" s="14">
        <v>381</v>
      </c>
      <c r="B385" s="15" t="s">
        <v>5520</v>
      </c>
      <c r="C385" s="15" t="s">
        <v>6898</v>
      </c>
      <c r="D385" s="14" t="s">
        <v>6493</v>
      </c>
      <c r="E385" s="15" t="s">
        <v>5242</v>
      </c>
      <c r="F385" s="14" t="s">
        <v>5521</v>
      </c>
      <c r="G385" s="14" t="str">
        <f t="shared" si="15"/>
        <v>4.48/km</v>
      </c>
      <c r="H385" s="16">
        <f t="shared" si="16"/>
        <v>0.051145833333333335</v>
      </c>
      <c r="I385" s="16">
        <f t="shared" si="17"/>
        <v>0.019756944444444438</v>
      </c>
    </row>
    <row r="386" spans="1:9" ht="15" customHeight="1">
      <c r="A386" s="14">
        <v>382</v>
      </c>
      <c r="B386" s="15" t="s">
        <v>5421</v>
      </c>
      <c r="C386" s="15" t="s">
        <v>6469</v>
      </c>
      <c r="D386" s="14" t="s">
        <v>6480</v>
      </c>
      <c r="E386" s="15" t="s">
        <v>5524</v>
      </c>
      <c r="F386" s="14" t="s">
        <v>5521</v>
      </c>
      <c r="G386" s="14" t="str">
        <f t="shared" si="15"/>
        <v>4.48/km</v>
      </c>
      <c r="H386" s="16">
        <f t="shared" si="16"/>
        <v>0.051145833333333335</v>
      </c>
      <c r="I386" s="16">
        <f t="shared" si="17"/>
        <v>0.028819444444444453</v>
      </c>
    </row>
    <row r="387" spans="1:9" ht="15" customHeight="1">
      <c r="A387" s="14">
        <v>383</v>
      </c>
      <c r="B387" s="15" t="s">
        <v>5527</v>
      </c>
      <c r="C387" s="15" t="s">
        <v>6728</v>
      </c>
      <c r="D387" s="14" t="s">
        <v>6471</v>
      </c>
      <c r="E387" s="15" t="s">
        <v>5528</v>
      </c>
      <c r="F387" s="14" t="s">
        <v>5529</v>
      </c>
      <c r="G387" s="14" t="str">
        <f t="shared" si="15"/>
        <v>4.48/km</v>
      </c>
      <c r="H387" s="16">
        <f t="shared" si="16"/>
        <v>0.0511574074074074</v>
      </c>
      <c r="I387" s="16">
        <f t="shared" si="17"/>
        <v>0.0387037037037037</v>
      </c>
    </row>
    <row r="388" spans="1:9" ht="15" customHeight="1">
      <c r="A388" s="14">
        <v>384</v>
      </c>
      <c r="B388" s="15" t="s">
        <v>5518</v>
      </c>
      <c r="C388" s="15" t="s">
        <v>6590</v>
      </c>
      <c r="D388" s="14" t="s">
        <v>6493</v>
      </c>
      <c r="E388" s="15" t="s">
        <v>4658</v>
      </c>
      <c r="F388" s="14" t="s">
        <v>5519</v>
      </c>
      <c r="G388" s="14" t="str">
        <f t="shared" si="15"/>
        <v>4.49/km</v>
      </c>
      <c r="H388" s="16">
        <f t="shared" si="16"/>
        <v>0.05119212962962963</v>
      </c>
      <c r="I388" s="16">
        <f t="shared" si="17"/>
        <v>0.019803240740740732</v>
      </c>
    </row>
    <row r="389" spans="1:9" ht="15" customHeight="1">
      <c r="A389" s="14">
        <v>385</v>
      </c>
      <c r="B389" s="15" t="s">
        <v>5522</v>
      </c>
      <c r="C389" s="15" t="s">
        <v>6537</v>
      </c>
      <c r="D389" s="14" t="s">
        <v>4607</v>
      </c>
      <c r="E389" s="15" t="s">
        <v>4608</v>
      </c>
      <c r="F389" s="14" t="s">
        <v>5523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4.49/km</v>
      </c>
      <c r="H389" s="16">
        <f t="shared" si="16"/>
        <v>0.05122685185185186</v>
      </c>
      <c r="I389" s="16">
        <f t="shared" si="17"/>
        <v>0.043113425925925944</v>
      </c>
    </row>
    <row r="390" spans="1:9" ht="15" customHeight="1">
      <c r="A390" s="14">
        <v>386</v>
      </c>
      <c r="B390" s="15" t="s">
        <v>5515</v>
      </c>
      <c r="C390" s="15" t="s">
        <v>6475</v>
      </c>
      <c r="D390" s="14" t="s">
        <v>6471</v>
      </c>
      <c r="E390" s="15" t="s">
        <v>5516</v>
      </c>
      <c r="F390" s="14" t="s">
        <v>5517</v>
      </c>
      <c r="G390" s="14" t="str">
        <f t="shared" si="18"/>
        <v>4.49/km</v>
      </c>
      <c r="H390" s="16">
        <f aca="true" t="shared" si="19" ref="H390:H453">F390-$F$5</f>
        <v>0.05128472222222222</v>
      </c>
      <c r="I390" s="16">
        <f aca="true" t="shared" si="20" ref="I390:I453">F390-INDEX($F$5:$F$1999,MATCH(D390,$D$5:$D$1999,0))</f>
        <v>0.038831018518518515</v>
      </c>
    </row>
    <row r="391" spans="1:9" ht="15" customHeight="1">
      <c r="A391" s="14">
        <v>387</v>
      </c>
      <c r="B391" s="15" t="s">
        <v>5535</v>
      </c>
      <c r="C391" s="15" t="s">
        <v>5536</v>
      </c>
      <c r="D391" s="14" t="s">
        <v>6480</v>
      </c>
      <c r="E391" s="15" t="s">
        <v>5239</v>
      </c>
      <c r="F391" s="14" t="s">
        <v>5537</v>
      </c>
      <c r="G391" s="14" t="str">
        <f t="shared" si="18"/>
        <v>4.49/km</v>
      </c>
      <c r="H391" s="16">
        <f t="shared" si="19"/>
        <v>0.051377314814814806</v>
      </c>
      <c r="I391" s="16">
        <f t="shared" si="20"/>
        <v>0.029050925925925924</v>
      </c>
    </row>
    <row r="392" spans="1:9" ht="15" customHeight="1">
      <c r="A392" s="14">
        <v>388</v>
      </c>
      <c r="B392" s="15" t="s">
        <v>5533</v>
      </c>
      <c r="C392" s="15" t="s">
        <v>6466</v>
      </c>
      <c r="D392" s="14" t="s">
        <v>4649</v>
      </c>
      <c r="E392" s="15" t="s">
        <v>4810</v>
      </c>
      <c r="F392" s="14" t="s">
        <v>5534</v>
      </c>
      <c r="G392" s="14" t="str">
        <f t="shared" si="18"/>
        <v>4.49/km</v>
      </c>
      <c r="H392" s="16">
        <f t="shared" si="19"/>
        <v>0.0513888888888889</v>
      </c>
      <c r="I392" s="16">
        <f t="shared" si="20"/>
        <v>0.03185185185185187</v>
      </c>
    </row>
    <row r="393" spans="1:9" ht="15" customHeight="1">
      <c r="A393" s="14">
        <v>389</v>
      </c>
      <c r="B393" s="15" t="s">
        <v>5530</v>
      </c>
      <c r="C393" s="15" t="s">
        <v>6707</v>
      </c>
      <c r="D393" s="14" t="s">
        <v>6493</v>
      </c>
      <c r="E393" s="15" t="s">
        <v>5531</v>
      </c>
      <c r="F393" s="14" t="s">
        <v>5532</v>
      </c>
      <c r="G393" s="14" t="str">
        <f t="shared" si="18"/>
        <v>4.49/km</v>
      </c>
      <c r="H393" s="16">
        <f t="shared" si="19"/>
        <v>0.051412037037037034</v>
      </c>
      <c r="I393" s="16">
        <f t="shared" si="20"/>
        <v>0.020023148148148137</v>
      </c>
    </row>
    <row r="394" spans="1:9" ht="15" customHeight="1">
      <c r="A394" s="14">
        <v>390</v>
      </c>
      <c r="B394" s="15" t="s">
        <v>5538</v>
      </c>
      <c r="C394" s="15" t="s">
        <v>6483</v>
      </c>
      <c r="D394" s="14" t="s">
        <v>6480</v>
      </c>
      <c r="E394" s="15" t="s">
        <v>5539</v>
      </c>
      <c r="F394" s="14" t="s">
        <v>5540</v>
      </c>
      <c r="G394" s="14" t="str">
        <f t="shared" si="18"/>
        <v>4.49/km</v>
      </c>
      <c r="H394" s="16">
        <f t="shared" si="19"/>
        <v>0.05157407407407408</v>
      </c>
      <c r="I394" s="16">
        <f t="shared" si="20"/>
        <v>0.029247685185185196</v>
      </c>
    </row>
    <row r="395" spans="1:9" ht="15" customHeight="1">
      <c r="A395" s="14">
        <v>391</v>
      </c>
      <c r="B395" s="15" t="s">
        <v>4632</v>
      </c>
      <c r="C395" s="15" t="s">
        <v>6886</v>
      </c>
      <c r="D395" s="14" t="s">
        <v>6493</v>
      </c>
      <c r="E395" s="15" t="s">
        <v>4658</v>
      </c>
      <c r="F395" s="14" t="s">
        <v>5547</v>
      </c>
      <c r="G395" s="14" t="str">
        <f t="shared" si="18"/>
        <v>4.49/km</v>
      </c>
      <c r="H395" s="16">
        <f t="shared" si="19"/>
        <v>0.051585648148148144</v>
      </c>
      <c r="I395" s="16">
        <f t="shared" si="20"/>
        <v>0.020196759259259248</v>
      </c>
    </row>
    <row r="396" spans="1:9" ht="15" customHeight="1">
      <c r="A396" s="14">
        <v>392</v>
      </c>
      <c r="B396" s="15" t="s">
        <v>5541</v>
      </c>
      <c r="C396" s="15" t="s">
        <v>6504</v>
      </c>
      <c r="D396" s="14" t="s">
        <v>6473</v>
      </c>
      <c r="E396" s="15" t="s">
        <v>5542</v>
      </c>
      <c r="F396" s="14" t="s">
        <v>5543</v>
      </c>
      <c r="G396" s="14" t="str">
        <f t="shared" si="18"/>
        <v>4.50/km</v>
      </c>
      <c r="H396" s="16">
        <f t="shared" si="19"/>
        <v>0.05173611111111112</v>
      </c>
      <c r="I396" s="16">
        <f t="shared" si="20"/>
        <v>0.035335648148148144</v>
      </c>
    </row>
    <row r="397" spans="1:9" ht="15" customHeight="1">
      <c r="A397" s="14">
        <v>393</v>
      </c>
      <c r="B397" s="15" t="s">
        <v>6372</v>
      </c>
      <c r="C397" s="15" t="s">
        <v>6578</v>
      </c>
      <c r="D397" s="14" t="s">
        <v>6471</v>
      </c>
      <c r="E397" s="15" t="s">
        <v>5447</v>
      </c>
      <c r="F397" s="14" t="s">
        <v>5558</v>
      </c>
      <c r="G397" s="14" t="str">
        <f t="shared" si="18"/>
        <v>4.50/km</v>
      </c>
      <c r="H397" s="16">
        <f t="shared" si="19"/>
        <v>0.05178240740740739</v>
      </c>
      <c r="I397" s="16">
        <f t="shared" si="20"/>
        <v>0.039328703703703685</v>
      </c>
    </row>
    <row r="398" spans="1:9" ht="15" customHeight="1">
      <c r="A398" s="14">
        <v>394</v>
      </c>
      <c r="B398" s="15" t="s">
        <v>5544</v>
      </c>
      <c r="C398" s="15" t="s">
        <v>6507</v>
      </c>
      <c r="D398" s="14" t="s">
        <v>6473</v>
      </c>
      <c r="E398" s="15" t="s">
        <v>5545</v>
      </c>
      <c r="F398" s="14" t="s">
        <v>5546</v>
      </c>
      <c r="G398" s="14" t="str">
        <f t="shared" si="18"/>
        <v>4.50/km</v>
      </c>
      <c r="H398" s="16">
        <f t="shared" si="19"/>
        <v>0.05182870370370371</v>
      </c>
      <c r="I398" s="16">
        <f t="shared" si="20"/>
        <v>0.03542824074074073</v>
      </c>
    </row>
    <row r="399" spans="1:9" ht="15" customHeight="1">
      <c r="A399" s="14">
        <v>395</v>
      </c>
      <c r="B399" s="15" t="s">
        <v>5554</v>
      </c>
      <c r="C399" s="15" t="s">
        <v>6537</v>
      </c>
      <c r="D399" s="14" t="s">
        <v>4607</v>
      </c>
      <c r="E399" s="15" t="s">
        <v>4608</v>
      </c>
      <c r="F399" s="14" t="s">
        <v>5555</v>
      </c>
      <c r="G399" s="14" t="str">
        <f t="shared" si="18"/>
        <v>4.50/km</v>
      </c>
      <c r="H399" s="16">
        <f t="shared" si="19"/>
        <v>0.05185185185185184</v>
      </c>
      <c r="I399" s="16">
        <f t="shared" si="20"/>
        <v>0.04373842592592593</v>
      </c>
    </row>
    <row r="400" spans="1:9" ht="15" customHeight="1">
      <c r="A400" s="14">
        <v>396</v>
      </c>
      <c r="B400" s="15" t="s">
        <v>5548</v>
      </c>
      <c r="C400" s="15" t="s">
        <v>6579</v>
      </c>
      <c r="D400" s="14" t="s">
        <v>6480</v>
      </c>
      <c r="E400" s="15" t="s">
        <v>6299</v>
      </c>
      <c r="F400" s="14" t="s">
        <v>5549</v>
      </c>
      <c r="G400" s="14" t="str">
        <f t="shared" si="18"/>
        <v>4.50/km</v>
      </c>
      <c r="H400" s="16">
        <f t="shared" si="19"/>
        <v>0.05188657407407407</v>
      </c>
      <c r="I400" s="16">
        <f t="shared" si="20"/>
        <v>0.02956018518518519</v>
      </c>
    </row>
    <row r="401" spans="1:9" ht="15" customHeight="1">
      <c r="A401" s="14">
        <v>397</v>
      </c>
      <c r="B401" s="15" t="s">
        <v>5550</v>
      </c>
      <c r="C401" s="15" t="s">
        <v>6895</v>
      </c>
      <c r="D401" s="14" t="s">
        <v>4607</v>
      </c>
      <c r="E401" s="15" t="s">
        <v>4608</v>
      </c>
      <c r="F401" s="14" t="s">
        <v>5551</v>
      </c>
      <c r="G401" s="14" t="str">
        <f t="shared" si="18"/>
        <v>4.50/km</v>
      </c>
      <c r="H401" s="16">
        <f t="shared" si="19"/>
        <v>0.05194444444444443</v>
      </c>
      <c r="I401" s="16">
        <f t="shared" si="20"/>
        <v>0.04383101851851852</v>
      </c>
    </row>
    <row r="402" spans="1:9" ht="15" customHeight="1">
      <c r="A402" s="14">
        <v>398</v>
      </c>
      <c r="B402" s="15" t="s">
        <v>6259</v>
      </c>
      <c r="C402" s="15" t="s">
        <v>5556</v>
      </c>
      <c r="D402" s="14" t="s">
        <v>6473</v>
      </c>
      <c r="E402" s="15" t="s">
        <v>5333</v>
      </c>
      <c r="F402" s="14" t="s">
        <v>5557</v>
      </c>
      <c r="G402" s="14" t="str">
        <f t="shared" si="18"/>
        <v>4.50/km</v>
      </c>
      <c r="H402" s="16">
        <f t="shared" si="19"/>
        <v>0.05208333333333334</v>
      </c>
      <c r="I402" s="16">
        <f t="shared" si="20"/>
        <v>0.035682870370370365</v>
      </c>
    </row>
    <row r="403" spans="1:9" ht="15" customHeight="1">
      <c r="A403" s="14">
        <v>399</v>
      </c>
      <c r="B403" s="15" t="s">
        <v>5552</v>
      </c>
      <c r="C403" s="15" t="s">
        <v>6580</v>
      </c>
      <c r="D403" s="14" t="s">
        <v>6518</v>
      </c>
      <c r="E403" s="15" t="s">
        <v>4741</v>
      </c>
      <c r="F403" s="14" t="s">
        <v>5553</v>
      </c>
      <c r="G403" s="14" t="str">
        <f t="shared" si="18"/>
        <v>4.50/km</v>
      </c>
      <c r="H403" s="16">
        <f t="shared" si="19"/>
        <v>0.05209490740740741</v>
      </c>
      <c r="I403" s="16">
        <f t="shared" si="20"/>
        <v>0.018807870370370364</v>
      </c>
    </row>
    <row r="404" spans="1:9" ht="15" customHeight="1">
      <c r="A404" s="14">
        <v>400</v>
      </c>
      <c r="B404" s="15" t="s">
        <v>5572</v>
      </c>
      <c r="C404" s="15" t="s">
        <v>5573</v>
      </c>
      <c r="D404" s="14" t="s">
        <v>6471</v>
      </c>
      <c r="E404" s="15" t="s">
        <v>5574</v>
      </c>
      <c r="F404" s="14" t="s">
        <v>5575</v>
      </c>
      <c r="G404" s="14" t="str">
        <f t="shared" si="18"/>
        <v>4.51/km</v>
      </c>
      <c r="H404" s="16">
        <f t="shared" si="19"/>
        <v>0.05215277777777777</v>
      </c>
      <c r="I404" s="16">
        <f t="shared" si="20"/>
        <v>0.03969907407407407</v>
      </c>
    </row>
    <row r="405" spans="1:9" ht="15" customHeight="1">
      <c r="A405" s="14">
        <v>401</v>
      </c>
      <c r="B405" s="15" t="s">
        <v>5580</v>
      </c>
      <c r="C405" s="15" t="s">
        <v>6488</v>
      </c>
      <c r="D405" s="14" t="s">
        <v>6471</v>
      </c>
      <c r="E405" s="15" t="s">
        <v>5581</v>
      </c>
      <c r="F405" s="14" t="s">
        <v>5582</v>
      </c>
      <c r="G405" s="14" t="str">
        <f t="shared" si="18"/>
        <v>4.51/km</v>
      </c>
      <c r="H405" s="16">
        <f t="shared" si="19"/>
        <v>0.05221064814814816</v>
      </c>
      <c r="I405" s="16">
        <f t="shared" si="20"/>
        <v>0.039756944444444456</v>
      </c>
    </row>
    <row r="406" spans="1:9" ht="15" customHeight="1">
      <c r="A406" s="14">
        <v>402</v>
      </c>
      <c r="B406" s="15" t="s">
        <v>5559</v>
      </c>
      <c r="C406" s="15" t="s">
        <v>6475</v>
      </c>
      <c r="D406" s="14" t="s">
        <v>4607</v>
      </c>
      <c r="E406" s="15" t="s">
        <v>4608</v>
      </c>
      <c r="F406" s="14" t="s">
        <v>5560</v>
      </c>
      <c r="G406" s="14" t="str">
        <f t="shared" si="18"/>
        <v>4.51/km</v>
      </c>
      <c r="H406" s="16">
        <f t="shared" si="19"/>
        <v>0.05224537037037036</v>
      </c>
      <c r="I406" s="16">
        <f t="shared" si="20"/>
        <v>0.044131944444444446</v>
      </c>
    </row>
    <row r="407" spans="1:9" ht="15" customHeight="1">
      <c r="A407" s="14">
        <v>403</v>
      </c>
      <c r="B407" s="15" t="s">
        <v>5591</v>
      </c>
      <c r="C407" s="15" t="s">
        <v>6485</v>
      </c>
      <c r="D407" s="14" t="s">
        <v>4649</v>
      </c>
      <c r="E407" s="15" t="s">
        <v>6447</v>
      </c>
      <c r="F407" s="14" t="s">
        <v>5592</v>
      </c>
      <c r="G407" s="14" t="str">
        <f t="shared" si="18"/>
        <v>4.51/km</v>
      </c>
      <c r="H407" s="16">
        <f t="shared" si="19"/>
        <v>0.05230324074074075</v>
      </c>
      <c r="I407" s="16">
        <f t="shared" si="20"/>
        <v>0.032766203703703714</v>
      </c>
    </row>
    <row r="408" spans="1:9" ht="15" customHeight="1">
      <c r="A408" s="14">
        <v>404</v>
      </c>
      <c r="B408" s="15" t="s">
        <v>5561</v>
      </c>
      <c r="C408" s="15" t="s">
        <v>6633</v>
      </c>
      <c r="D408" s="14" t="s">
        <v>6471</v>
      </c>
      <c r="E408" s="15" t="s">
        <v>5562</v>
      </c>
      <c r="F408" s="14" t="s">
        <v>5563</v>
      </c>
      <c r="G408" s="14" t="str">
        <f t="shared" si="18"/>
        <v>4.51/km</v>
      </c>
      <c r="H408" s="16">
        <f t="shared" si="19"/>
        <v>0.05232638888888888</v>
      </c>
      <c r="I408" s="16">
        <f t="shared" si="20"/>
        <v>0.03987268518518518</v>
      </c>
    </row>
    <row r="409" spans="1:9" ht="15" customHeight="1">
      <c r="A409" s="14">
        <v>405</v>
      </c>
      <c r="B409" s="15" t="s">
        <v>6601</v>
      </c>
      <c r="C409" s="15" t="s">
        <v>6602</v>
      </c>
      <c r="D409" s="14" t="s">
        <v>6471</v>
      </c>
      <c r="E409" s="15" t="s">
        <v>6603</v>
      </c>
      <c r="F409" s="14" t="s">
        <v>5564</v>
      </c>
      <c r="G409" s="14" t="str">
        <f t="shared" si="18"/>
        <v>4.51/km</v>
      </c>
      <c r="H409" s="16">
        <f t="shared" si="19"/>
        <v>0.052430555555555564</v>
      </c>
      <c r="I409" s="16">
        <f t="shared" si="20"/>
        <v>0.03997685185185186</v>
      </c>
    </row>
    <row r="410" spans="1:9" ht="15" customHeight="1">
      <c r="A410" s="14">
        <v>406</v>
      </c>
      <c r="B410" s="15" t="s">
        <v>5596</v>
      </c>
      <c r="C410" s="15" t="s">
        <v>6553</v>
      </c>
      <c r="D410" s="14" t="s">
        <v>6493</v>
      </c>
      <c r="E410" s="15" t="s">
        <v>5100</v>
      </c>
      <c r="F410" s="14" t="s">
        <v>5597</v>
      </c>
      <c r="G410" s="14" t="str">
        <f t="shared" si="18"/>
        <v>4.51/km</v>
      </c>
      <c r="H410" s="16">
        <f t="shared" si="19"/>
        <v>0.05246527777777779</v>
      </c>
      <c r="I410" s="16">
        <f t="shared" si="20"/>
        <v>0.021076388888888895</v>
      </c>
    </row>
    <row r="411" spans="1:9" ht="15" customHeight="1">
      <c r="A411" s="14">
        <v>407</v>
      </c>
      <c r="B411" s="15" t="s">
        <v>5565</v>
      </c>
      <c r="C411" s="15" t="s">
        <v>6546</v>
      </c>
      <c r="D411" s="14" t="s">
        <v>6480</v>
      </c>
      <c r="E411" s="15" t="s">
        <v>5566</v>
      </c>
      <c r="F411" s="14" t="s">
        <v>5567</v>
      </c>
      <c r="G411" s="14" t="str">
        <f t="shared" si="18"/>
        <v>4.51/km</v>
      </c>
      <c r="H411" s="16">
        <f t="shared" si="19"/>
        <v>0.05247685185185186</v>
      </c>
      <c r="I411" s="16">
        <f t="shared" si="20"/>
        <v>0.030150462962962976</v>
      </c>
    </row>
    <row r="412" spans="1:9" ht="15" customHeight="1">
      <c r="A412" s="14">
        <v>408</v>
      </c>
      <c r="B412" s="15" t="s">
        <v>5587</v>
      </c>
      <c r="C412" s="15" t="s">
        <v>6376</v>
      </c>
      <c r="D412" s="14" t="s">
        <v>4607</v>
      </c>
      <c r="E412" s="15" t="s">
        <v>4608</v>
      </c>
      <c r="F412" s="14" t="s">
        <v>5588</v>
      </c>
      <c r="G412" s="14" t="str">
        <f t="shared" si="18"/>
        <v>4.51/km</v>
      </c>
      <c r="H412" s="16">
        <f t="shared" si="19"/>
        <v>0.05252314814814815</v>
      </c>
      <c r="I412" s="16">
        <f t="shared" si="20"/>
        <v>0.04440972222222224</v>
      </c>
    </row>
    <row r="413" spans="1:9" ht="15" customHeight="1">
      <c r="A413" s="14">
        <v>409</v>
      </c>
      <c r="B413" s="15" t="s">
        <v>6715</v>
      </c>
      <c r="C413" s="15" t="s">
        <v>6469</v>
      </c>
      <c r="D413" s="14" t="s">
        <v>4607</v>
      </c>
      <c r="E413" s="15" t="s">
        <v>4608</v>
      </c>
      <c r="F413" s="14" t="s">
        <v>5571</v>
      </c>
      <c r="G413" s="14" t="str">
        <f t="shared" si="18"/>
        <v>4.51/km</v>
      </c>
      <c r="H413" s="16">
        <f t="shared" si="19"/>
        <v>0.05255787037037038</v>
      </c>
      <c r="I413" s="16">
        <f t="shared" si="20"/>
        <v>0.04444444444444447</v>
      </c>
    </row>
    <row r="414" spans="1:9" ht="15" customHeight="1">
      <c r="A414" s="14">
        <v>410</v>
      </c>
      <c r="B414" s="15" t="s">
        <v>5568</v>
      </c>
      <c r="C414" s="15" t="s">
        <v>5569</v>
      </c>
      <c r="D414" s="14" t="s">
        <v>6480</v>
      </c>
      <c r="E414" s="15" t="s">
        <v>6611</v>
      </c>
      <c r="F414" s="14" t="s">
        <v>5570</v>
      </c>
      <c r="G414" s="14" t="str">
        <f t="shared" si="18"/>
        <v>4.51/km</v>
      </c>
      <c r="H414" s="16">
        <f t="shared" si="19"/>
        <v>0.05258101851851851</v>
      </c>
      <c r="I414" s="16">
        <f t="shared" si="20"/>
        <v>0.03025462962962963</v>
      </c>
    </row>
    <row r="415" spans="1:9" ht="15" customHeight="1">
      <c r="A415" s="14">
        <v>411</v>
      </c>
      <c r="B415" s="15" t="s">
        <v>5576</v>
      </c>
      <c r="C415" s="15" t="s">
        <v>6604</v>
      </c>
      <c r="D415" s="14" t="s">
        <v>6473</v>
      </c>
      <c r="E415" s="15" t="s">
        <v>5577</v>
      </c>
      <c r="F415" s="14" t="s">
        <v>5578</v>
      </c>
      <c r="G415" s="14" t="str">
        <f t="shared" si="18"/>
        <v>4.52/km</v>
      </c>
      <c r="H415" s="16">
        <f t="shared" si="19"/>
        <v>0.052638888888888874</v>
      </c>
      <c r="I415" s="16">
        <f t="shared" si="20"/>
        <v>0.036238425925925896</v>
      </c>
    </row>
    <row r="416" spans="1:9" ht="15" customHeight="1">
      <c r="A416" s="14">
        <v>412</v>
      </c>
      <c r="B416" s="15" t="s">
        <v>4549</v>
      </c>
      <c r="C416" s="15" t="s">
        <v>6686</v>
      </c>
      <c r="D416" s="14" t="s">
        <v>6471</v>
      </c>
      <c r="E416" s="15" t="s">
        <v>5242</v>
      </c>
      <c r="F416" s="14" t="s">
        <v>5579</v>
      </c>
      <c r="G416" s="14" t="str">
        <f t="shared" si="18"/>
        <v>4.52/km</v>
      </c>
      <c r="H416" s="16">
        <f t="shared" si="19"/>
        <v>0.052662037037037035</v>
      </c>
      <c r="I416" s="16">
        <f t="shared" si="20"/>
        <v>0.04020833333333333</v>
      </c>
    </row>
    <row r="417" spans="1:9" ht="15" customHeight="1">
      <c r="A417" s="14">
        <v>413</v>
      </c>
      <c r="B417" s="15" t="s">
        <v>5583</v>
      </c>
      <c r="C417" s="15" t="s">
        <v>5584</v>
      </c>
      <c r="D417" s="14" t="s">
        <v>6493</v>
      </c>
      <c r="E417" s="15" t="s">
        <v>5585</v>
      </c>
      <c r="F417" s="14" t="s">
        <v>5586</v>
      </c>
      <c r="G417" s="14" t="str">
        <f t="shared" si="18"/>
        <v>4.52/km</v>
      </c>
      <c r="H417" s="16">
        <f t="shared" si="19"/>
        <v>0.0526736111111111</v>
      </c>
      <c r="I417" s="16">
        <f t="shared" si="20"/>
        <v>0.021284722222222205</v>
      </c>
    </row>
    <row r="418" spans="1:9" ht="15" customHeight="1">
      <c r="A418" s="14">
        <v>414</v>
      </c>
      <c r="B418" s="15" t="s">
        <v>5600</v>
      </c>
      <c r="C418" s="15" t="s">
        <v>5601</v>
      </c>
      <c r="D418" s="14" t="s">
        <v>5211</v>
      </c>
      <c r="E418" s="15" t="s">
        <v>4875</v>
      </c>
      <c r="F418" s="14" t="s">
        <v>5602</v>
      </c>
      <c r="G418" s="14" t="str">
        <f t="shared" si="18"/>
        <v>4.52/km</v>
      </c>
      <c r="H418" s="16">
        <f t="shared" si="19"/>
        <v>0.05274305555555556</v>
      </c>
      <c r="I418" s="16">
        <f t="shared" si="20"/>
        <v>0.008078703703703699</v>
      </c>
    </row>
    <row r="419" spans="1:9" ht="15" customHeight="1">
      <c r="A419" s="14">
        <v>415</v>
      </c>
      <c r="B419" s="15" t="s">
        <v>5589</v>
      </c>
      <c r="C419" s="15" t="s">
        <v>6734</v>
      </c>
      <c r="D419" s="14" t="s">
        <v>6518</v>
      </c>
      <c r="E419" s="15" t="s">
        <v>5319</v>
      </c>
      <c r="F419" s="14" t="s">
        <v>5590</v>
      </c>
      <c r="G419" s="14" t="str">
        <f t="shared" si="18"/>
        <v>4.52/km</v>
      </c>
      <c r="H419" s="16">
        <f t="shared" si="19"/>
        <v>0.05276620370370369</v>
      </c>
      <c r="I419" s="16">
        <f t="shared" si="20"/>
        <v>0.019479166666666645</v>
      </c>
    </row>
    <row r="420" spans="1:9" ht="15" customHeight="1">
      <c r="A420" s="14">
        <v>416</v>
      </c>
      <c r="B420" s="15" t="s">
        <v>5605</v>
      </c>
      <c r="C420" s="15" t="s">
        <v>5606</v>
      </c>
      <c r="D420" s="14" t="s">
        <v>6518</v>
      </c>
      <c r="E420" s="15" t="s">
        <v>5607</v>
      </c>
      <c r="F420" s="14" t="s">
        <v>5608</v>
      </c>
      <c r="G420" s="14" t="str">
        <f t="shared" si="18"/>
        <v>4.52/km</v>
      </c>
      <c r="H420" s="16">
        <f t="shared" si="19"/>
        <v>0.05284722222222224</v>
      </c>
      <c r="I420" s="16">
        <f t="shared" si="20"/>
        <v>0.019560185185185194</v>
      </c>
    </row>
    <row r="421" spans="1:9" ht="15" customHeight="1">
      <c r="A421" s="14">
        <v>417</v>
      </c>
      <c r="B421" s="15" t="s">
        <v>5629</v>
      </c>
      <c r="C421" s="15" t="s">
        <v>6705</v>
      </c>
      <c r="D421" s="14" t="s">
        <v>4607</v>
      </c>
      <c r="E421" s="15" t="s">
        <v>4608</v>
      </c>
      <c r="F421" s="14" t="s">
        <v>5630</v>
      </c>
      <c r="G421" s="14" t="str">
        <f t="shared" si="18"/>
        <v>4.52/km</v>
      </c>
      <c r="H421" s="16">
        <f t="shared" si="19"/>
        <v>0.05287037037037037</v>
      </c>
      <c r="I421" s="16">
        <f t="shared" si="20"/>
        <v>0.04475694444444446</v>
      </c>
    </row>
    <row r="422" spans="1:9" ht="15" customHeight="1">
      <c r="A422" s="14">
        <v>418</v>
      </c>
      <c r="B422" s="15" t="s">
        <v>6646</v>
      </c>
      <c r="C422" s="15" t="s">
        <v>6516</v>
      </c>
      <c r="D422" s="14" t="s">
        <v>6471</v>
      </c>
      <c r="E422" s="15" t="s">
        <v>6611</v>
      </c>
      <c r="F422" s="14" t="s">
        <v>5631</v>
      </c>
      <c r="G422" s="14" t="str">
        <f t="shared" si="18"/>
        <v>4.52/km</v>
      </c>
      <c r="H422" s="16">
        <f t="shared" si="19"/>
        <v>0.05295138888888887</v>
      </c>
      <c r="I422" s="16">
        <f t="shared" si="20"/>
        <v>0.040497685185185164</v>
      </c>
    </row>
    <row r="423" spans="1:9" ht="15" customHeight="1">
      <c r="A423" s="14">
        <v>419</v>
      </c>
      <c r="B423" s="15" t="s">
        <v>5593</v>
      </c>
      <c r="C423" s="15" t="s">
        <v>6560</v>
      </c>
      <c r="D423" s="14" t="s">
        <v>6473</v>
      </c>
      <c r="E423" s="15" t="s">
        <v>5594</v>
      </c>
      <c r="F423" s="14" t="s">
        <v>5595</v>
      </c>
      <c r="G423" s="14" t="str">
        <f t="shared" si="18"/>
        <v>4.52/km</v>
      </c>
      <c r="H423" s="16">
        <f t="shared" si="19"/>
        <v>0.052986111111111095</v>
      </c>
      <c r="I423" s="16">
        <f t="shared" si="20"/>
        <v>0.03658564814814812</v>
      </c>
    </row>
    <row r="424" spans="1:9" ht="15" customHeight="1">
      <c r="A424" s="14">
        <v>420</v>
      </c>
      <c r="B424" s="15" t="s">
        <v>5598</v>
      </c>
      <c r="C424" s="15" t="s">
        <v>6746</v>
      </c>
      <c r="D424" s="14" t="s">
        <v>6608</v>
      </c>
      <c r="E424" s="15" t="s">
        <v>5599</v>
      </c>
      <c r="F424" s="14" t="s">
        <v>5595</v>
      </c>
      <c r="G424" s="14" t="str">
        <f t="shared" si="18"/>
        <v>4.52/km</v>
      </c>
      <c r="H424" s="16">
        <f t="shared" si="19"/>
        <v>0.052986111111111095</v>
      </c>
      <c r="I424" s="16">
        <f t="shared" si="20"/>
        <v>0.024513888888888863</v>
      </c>
    </row>
    <row r="425" spans="1:9" ht="15" customHeight="1">
      <c r="A425" s="14">
        <v>421</v>
      </c>
      <c r="B425" s="15" t="s">
        <v>5638</v>
      </c>
      <c r="C425" s="15" t="s">
        <v>6560</v>
      </c>
      <c r="D425" s="14" t="s">
        <v>6493</v>
      </c>
      <c r="E425" s="15" t="s">
        <v>5639</v>
      </c>
      <c r="F425" s="14" t="s">
        <v>5595</v>
      </c>
      <c r="G425" s="14" t="str">
        <f t="shared" si="18"/>
        <v>4.52/km</v>
      </c>
      <c r="H425" s="16">
        <f t="shared" si="19"/>
        <v>0.052986111111111095</v>
      </c>
      <c r="I425" s="16">
        <f t="shared" si="20"/>
        <v>0.021597222222222198</v>
      </c>
    </row>
    <row r="426" spans="1:9" ht="15" customHeight="1">
      <c r="A426" s="14">
        <v>422</v>
      </c>
      <c r="B426" s="15" t="s">
        <v>5626</v>
      </c>
      <c r="C426" s="15" t="s">
        <v>5627</v>
      </c>
      <c r="D426" s="14" t="s">
        <v>6468</v>
      </c>
      <c r="E426" s="15" t="s">
        <v>4967</v>
      </c>
      <c r="F426" s="14" t="s">
        <v>5628</v>
      </c>
      <c r="G426" s="14" t="str">
        <f t="shared" si="18"/>
        <v>4.52/km</v>
      </c>
      <c r="H426" s="16">
        <f t="shared" si="19"/>
        <v>0.05299768518518519</v>
      </c>
      <c r="I426" s="16">
        <f t="shared" si="20"/>
        <v>0</v>
      </c>
    </row>
    <row r="427" spans="1:9" ht="15" customHeight="1">
      <c r="A427" s="14">
        <v>423</v>
      </c>
      <c r="B427" s="15" t="s">
        <v>5624</v>
      </c>
      <c r="C427" s="15" t="s">
        <v>6475</v>
      </c>
      <c r="D427" s="14" t="s">
        <v>6471</v>
      </c>
      <c r="E427" s="15" t="s">
        <v>4967</v>
      </c>
      <c r="F427" s="14" t="s">
        <v>5625</v>
      </c>
      <c r="G427" s="14" t="str">
        <f t="shared" si="18"/>
        <v>4.52/km</v>
      </c>
      <c r="H427" s="16">
        <f t="shared" si="19"/>
        <v>0.053009259259259256</v>
      </c>
      <c r="I427" s="16">
        <f t="shared" si="20"/>
        <v>0.04055555555555555</v>
      </c>
    </row>
    <row r="428" spans="1:9" ht="15" customHeight="1">
      <c r="A428" s="14">
        <v>424</v>
      </c>
      <c r="B428" s="15" t="s">
        <v>5609</v>
      </c>
      <c r="C428" s="15" t="s">
        <v>6475</v>
      </c>
      <c r="D428" s="14" t="s">
        <v>6480</v>
      </c>
      <c r="E428" s="15" t="s">
        <v>5610</v>
      </c>
      <c r="F428" s="14" t="s">
        <v>5611</v>
      </c>
      <c r="G428" s="14" t="str">
        <f t="shared" si="18"/>
        <v>4.52/km</v>
      </c>
      <c r="H428" s="16">
        <f t="shared" si="19"/>
        <v>0.05302083333333332</v>
      </c>
      <c r="I428" s="16">
        <f t="shared" si="20"/>
        <v>0.03069444444444444</v>
      </c>
    </row>
    <row r="429" spans="1:9" ht="15" customHeight="1">
      <c r="A429" s="14">
        <v>425</v>
      </c>
      <c r="B429" s="15" t="s">
        <v>5618</v>
      </c>
      <c r="C429" s="15" t="s">
        <v>6556</v>
      </c>
      <c r="D429" s="14" t="s">
        <v>6473</v>
      </c>
      <c r="E429" s="15" t="s">
        <v>6611</v>
      </c>
      <c r="F429" s="14" t="s">
        <v>5619</v>
      </c>
      <c r="G429" s="14" t="str">
        <f t="shared" si="18"/>
        <v>4.52/km</v>
      </c>
      <c r="H429" s="16">
        <f t="shared" si="19"/>
        <v>0.05305555555555555</v>
      </c>
      <c r="I429" s="16">
        <f t="shared" si="20"/>
        <v>0.03665509259259257</v>
      </c>
    </row>
    <row r="430" spans="1:9" ht="15" customHeight="1">
      <c r="A430" s="14">
        <v>426</v>
      </c>
      <c r="B430" s="15" t="s">
        <v>5616</v>
      </c>
      <c r="C430" s="15" t="s">
        <v>6475</v>
      </c>
      <c r="D430" s="14" t="s">
        <v>6480</v>
      </c>
      <c r="E430" s="15" t="s">
        <v>5545</v>
      </c>
      <c r="F430" s="14" t="s">
        <v>5617</v>
      </c>
      <c r="G430" s="14" t="str">
        <f t="shared" si="18"/>
        <v>4.53/km</v>
      </c>
      <c r="H430" s="16">
        <f t="shared" si="19"/>
        <v>0.053125000000000006</v>
      </c>
      <c r="I430" s="16">
        <f t="shared" si="20"/>
        <v>0.030798611111111124</v>
      </c>
    </row>
    <row r="431" spans="1:9" ht="15" customHeight="1">
      <c r="A431" s="14">
        <v>427</v>
      </c>
      <c r="B431" s="15" t="s">
        <v>5603</v>
      </c>
      <c r="C431" s="15" t="s">
        <v>6558</v>
      </c>
      <c r="D431" s="14" t="s">
        <v>4607</v>
      </c>
      <c r="E431" s="15" t="s">
        <v>4608</v>
      </c>
      <c r="F431" s="14" t="s">
        <v>5604</v>
      </c>
      <c r="G431" s="14" t="str">
        <f t="shared" si="18"/>
        <v>4.53/km</v>
      </c>
      <c r="H431" s="16">
        <f t="shared" si="19"/>
        <v>0.05313657407407407</v>
      </c>
      <c r="I431" s="16">
        <f t="shared" si="20"/>
        <v>0.04502314814814816</v>
      </c>
    </row>
    <row r="432" spans="1:9" ht="15" customHeight="1">
      <c r="A432" s="14">
        <v>428</v>
      </c>
      <c r="B432" s="15" t="s">
        <v>5615</v>
      </c>
      <c r="C432" s="15" t="s">
        <v>6516</v>
      </c>
      <c r="D432" s="14" t="s">
        <v>6480</v>
      </c>
      <c r="E432" s="15" t="s">
        <v>4821</v>
      </c>
      <c r="F432" s="14" t="s">
        <v>5604</v>
      </c>
      <c r="G432" s="14" t="str">
        <f t="shared" si="18"/>
        <v>4.53/km</v>
      </c>
      <c r="H432" s="16">
        <f t="shared" si="19"/>
        <v>0.05313657407407407</v>
      </c>
      <c r="I432" s="16">
        <f t="shared" si="20"/>
        <v>0.03081018518518519</v>
      </c>
    </row>
    <row r="433" spans="1:9" ht="15" customHeight="1">
      <c r="A433" s="14">
        <v>429</v>
      </c>
      <c r="B433" s="15" t="s">
        <v>5620</v>
      </c>
      <c r="C433" s="15" t="s">
        <v>6545</v>
      </c>
      <c r="D433" s="14" t="s">
        <v>6518</v>
      </c>
      <c r="E433" s="15" t="s">
        <v>5621</v>
      </c>
      <c r="F433" s="14" t="s">
        <v>5604</v>
      </c>
      <c r="G433" s="14" t="str">
        <f t="shared" si="18"/>
        <v>4.53/km</v>
      </c>
      <c r="H433" s="16">
        <f t="shared" si="19"/>
        <v>0.05313657407407407</v>
      </c>
      <c r="I433" s="16">
        <f t="shared" si="20"/>
        <v>0.019849537037037027</v>
      </c>
    </row>
    <row r="434" spans="1:9" ht="15" customHeight="1">
      <c r="A434" s="14">
        <v>430</v>
      </c>
      <c r="B434" s="15" t="s">
        <v>5612</v>
      </c>
      <c r="C434" s="15" t="s">
        <v>6213</v>
      </c>
      <c r="D434" s="14" t="s">
        <v>6659</v>
      </c>
      <c r="E434" s="15" t="s">
        <v>5613</v>
      </c>
      <c r="F434" s="14" t="s">
        <v>5614</v>
      </c>
      <c r="G434" s="14" t="str">
        <f t="shared" si="18"/>
        <v>4.53/km</v>
      </c>
      <c r="H434" s="16">
        <f t="shared" si="19"/>
        <v>0.05314814814814814</v>
      </c>
      <c r="I434" s="16">
        <f t="shared" si="20"/>
        <v>0</v>
      </c>
    </row>
    <row r="435" spans="1:9" ht="15" customHeight="1">
      <c r="A435" s="14">
        <v>431</v>
      </c>
      <c r="B435" s="15" t="s">
        <v>6332</v>
      </c>
      <c r="C435" s="15" t="s">
        <v>6509</v>
      </c>
      <c r="D435" s="14" t="s">
        <v>6480</v>
      </c>
      <c r="E435" s="15" t="s">
        <v>4855</v>
      </c>
      <c r="F435" s="14" t="s">
        <v>5614</v>
      </c>
      <c r="G435" s="14" t="str">
        <f t="shared" si="18"/>
        <v>4.53/km</v>
      </c>
      <c r="H435" s="16">
        <f t="shared" si="19"/>
        <v>0.05314814814814814</v>
      </c>
      <c r="I435" s="16">
        <f t="shared" si="20"/>
        <v>0.030821759259259257</v>
      </c>
    </row>
    <row r="436" spans="1:9" ht="15" customHeight="1">
      <c r="A436" s="14">
        <v>432</v>
      </c>
      <c r="B436" s="15" t="s">
        <v>5622</v>
      </c>
      <c r="C436" s="15" t="s">
        <v>6492</v>
      </c>
      <c r="D436" s="14" t="s">
        <v>4607</v>
      </c>
      <c r="E436" s="15" t="s">
        <v>4608</v>
      </c>
      <c r="F436" s="14" t="s">
        <v>5623</v>
      </c>
      <c r="G436" s="14" t="str">
        <f t="shared" si="18"/>
        <v>4.53/km</v>
      </c>
      <c r="H436" s="16">
        <f t="shared" si="19"/>
        <v>0.053182870370370366</v>
      </c>
      <c r="I436" s="16">
        <f t="shared" si="20"/>
        <v>0.045069444444444454</v>
      </c>
    </row>
    <row r="437" spans="1:9" ht="15" customHeight="1">
      <c r="A437" s="14">
        <v>433</v>
      </c>
      <c r="B437" s="15" t="s">
        <v>5632</v>
      </c>
      <c r="C437" s="15" t="s">
        <v>6504</v>
      </c>
      <c r="D437" s="14" t="s">
        <v>6480</v>
      </c>
      <c r="E437" s="15" t="s">
        <v>5633</v>
      </c>
      <c r="F437" s="14" t="s">
        <v>5634</v>
      </c>
      <c r="G437" s="14" t="str">
        <f t="shared" si="18"/>
        <v>4.53/km</v>
      </c>
      <c r="H437" s="16">
        <f t="shared" si="19"/>
        <v>0.05319444444444443</v>
      </c>
      <c r="I437" s="16">
        <f t="shared" si="20"/>
        <v>0.03086805555555555</v>
      </c>
    </row>
    <row r="438" spans="1:9" ht="15" customHeight="1">
      <c r="A438" s="14">
        <v>434</v>
      </c>
      <c r="B438" s="15" t="s">
        <v>5657</v>
      </c>
      <c r="C438" s="15" t="s">
        <v>6578</v>
      </c>
      <c r="D438" s="14" t="s">
        <v>4607</v>
      </c>
      <c r="E438" s="15" t="s">
        <v>4608</v>
      </c>
      <c r="F438" s="14" t="s">
        <v>5658</v>
      </c>
      <c r="G438" s="14" t="str">
        <f t="shared" si="18"/>
        <v>4.53/km</v>
      </c>
      <c r="H438" s="16">
        <f t="shared" si="19"/>
        <v>0.0532060185185185</v>
      </c>
      <c r="I438" s="16">
        <f t="shared" si="20"/>
        <v>0.04509259259259259</v>
      </c>
    </row>
    <row r="439" spans="1:9" ht="15" customHeight="1">
      <c r="A439" s="14">
        <v>435</v>
      </c>
      <c r="B439" s="15" t="s">
        <v>5655</v>
      </c>
      <c r="C439" s="15" t="s">
        <v>6709</v>
      </c>
      <c r="D439" s="14" t="s">
        <v>4607</v>
      </c>
      <c r="E439" s="15" t="s">
        <v>4608</v>
      </c>
      <c r="F439" s="14" t="s">
        <v>5656</v>
      </c>
      <c r="G439" s="14" t="str">
        <f t="shared" si="18"/>
        <v>4.53/km</v>
      </c>
      <c r="H439" s="16">
        <f t="shared" si="19"/>
        <v>0.05340277777777777</v>
      </c>
      <c r="I439" s="16">
        <f t="shared" si="20"/>
        <v>0.04528935185185186</v>
      </c>
    </row>
    <row r="440" spans="1:9" ht="15" customHeight="1">
      <c r="A440" s="14">
        <v>436</v>
      </c>
      <c r="B440" s="15" t="s">
        <v>5662</v>
      </c>
      <c r="C440" s="15" t="s">
        <v>6466</v>
      </c>
      <c r="D440" s="14" t="s">
        <v>6473</v>
      </c>
      <c r="E440" s="15" t="s">
        <v>4615</v>
      </c>
      <c r="F440" s="14" t="s">
        <v>5663</v>
      </c>
      <c r="G440" s="14" t="str">
        <f t="shared" si="18"/>
        <v>4.53/km</v>
      </c>
      <c r="H440" s="16">
        <f t="shared" si="19"/>
        <v>0.053414351851851866</v>
      </c>
      <c r="I440" s="16">
        <f t="shared" si="20"/>
        <v>0.03701388888888889</v>
      </c>
    </row>
    <row r="441" spans="1:9" ht="15" customHeight="1">
      <c r="A441" s="14">
        <v>437</v>
      </c>
      <c r="B441" s="15" t="s">
        <v>5644</v>
      </c>
      <c r="C441" s="15" t="s">
        <v>6492</v>
      </c>
      <c r="D441" s="14" t="s">
        <v>4607</v>
      </c>
      <c r="E441" s="15" t="s">
        <v>4608</v>
      </c>
      <c r="F441" s="14" t="s">
        <v>5645</v>
      </c>
      <c r="G441" s="14" t="str">
        <f t="shared" si="18"/>
        <v>4.53/km</v>
      </c>
      <c r="H441" s="16">
        <f t="shared" si="19"/>
        <v>0.05349537037037036</v>
      </c>
      <c r="I441" s="16">
        <f t="shared" si="20"/>
        <v>0.04538194444444445</v>
      </c>
    </row>
    <row r="442" spans="1:9" ht="15" customHeight="1">
      <c r="A442" s="14">
        <v>438</v>
      </c>
      <c r="B442" s="15" t="s">
        <v>5635</v>
      </c>
      <c r="C442" s="15" t="s">
        <v>6689</v>
      </c>
      <c r="D442" s="14" t="s">
        <v>6493</v>
      </c>
      <c r="E442" s="15" t="s">
        <v>5636</v>
      </c>
      <c r="F442" s="14" t="s">
        <v>5637</v>
      </c>
      <c r="G442" s="14" t="str">
        <f t="shared" si="18"/>
        <v>4.53/km</v>
      </c>
      <c r="H442" s="16">
        <f t="shared" si="19"/>
        <v>0.053506944444444454</v>
      </c>
      <c r="I442" s="16">
        <f t="shared" si="20"/>
        <v>0.022118055555555557</v>
      </c>
    </row>
    <row r="443" spans="1:9" ht="15" customHeight="1">
      <c r="A443" s="14">
        <v>439</v>
      </c>
      <c r="B443" s="15" t="s">
        <v>5642</v>
      </c>
      <c r="C443" s="15" t="s">
        <v>6475</v>
      </c>
      <c r="D443" s="14" t="s">
        <v>6471</v>
      </c>
      <c r="E443" s="15" t="s">
        <v>5643</v>
      </c>
      <c r="F443" s="14" t="s">
        <v>5637</v>
      </c>
      <c r="G443" s="14" t="str">
        <f t="shared" si="18"/>
        <v>4.53/km</v>
      </c>
      <c r="H443" s="16">
        <f t="shared" si="19"/>
        <v>0.053506944444444454</v>
      </c>
      <c r="I443" s="16">
        <f t="shared" si="20"/>
        <v>0.04105324074074075</v>
      </c>
    </row>
    <row r="444" spans="1:9" ht="15" customHeight="1">
      <c r="A444" s="14">
        <v>440</v>
      </c>
      <c r="B444" s="15" t="s">
        <v>5646</v>
      </c>
      <c r="C444" s="15" t="s">
        <v>6560</v>
      </c>
      <c r="D444" s="14" t="s">
        <v>6493</v>
      </c>
      <c r="E444" s="15" t="s">
        <v>4866</v>
      </c>
      <c r="F444" s="14" t="s">
        <v>5647</v>
      </c>
      <c r="G444" s="14" t="str">
        <f t="shared" si="18"/>
        <v>4.53/km</v>
      </c>
      <c r="H444" s="16">
        <f t="shared" si="19"/>
        <v>0.05351851851851852</v>
      </c>
      <c r="I444" s="16">
        <f t="shared" si="20"/>
        <v>0.022129629629629624</v>
      </c>
    </row>
    <row r="445" spans="1:9" ht="15" customHeight="1">
      <c r="A445" s="14">
        <v>441</v>
      </c>
      <c r="B445" s="15" t="s">
        <v>6819</v>
      </c>
      <c r="C445" s="15" t="s">
        <v>6578</v>
      </c>
      <c r="D445" s="14" t="s">
        <v>6518</v>
      </c>
      <c r="E445" s="15" t="s">
        <v>5650</v>
      </c>
      <c r="F445" s="14" t="s">
        <v>5651</v>
      </c>
      <c r="G445" s="14" t="str">
        <f t="shared" si="18"/>
        <v>4.53/km</v>
      </c>
      <c r="H445" s="16">
        <f t="shared" si="19"/>
        <v>0.053564814814814815</v>
      </c>
      <c r="I445" s="16">
        <f t="shared" si="20"/>
        <v>0.02027777777777777</v>
      </c>
    </row>
    <row r="446" spans="1:9" ht="15" customHeight="1">
      <c r="A446" s="14">
        <v>442</v>
      </c>
      <c r="B446" s="15" t="s">
        <v>5652</v>
      </c>
      <c r="C446" s="15" t="s">
        <v>6485</v>
      </c>
      <c r="D446" s="14" t="s">
        <v>6518</v>
      </c>
      <c r="E446" s="15" t="s">
        <v>5653</v>
      </c>
      <c r="F446" s="14" t="s">
        <v>5654</v>
      </c>
      <c r="G446" s="14" t="str">
        <f t="shared" si="18"/>
        <v>4.53/km</v>
      </c>
      <c r="H446" s="16">
        <f t="shared" si="19"/>
        <v>0.05357638888888888</v>
      </c>
      <c r="I446" s="16">
        <f t="shared" si="20"/>
        <v>0.020289351851851836</v>
      </c>
    </row>
    <row r="447" spans="1:9" ht="15" customHeight="1">
      <c r="A447" s="14">
        <v>443</v>
      </c>
      <c r="B447" s="15" t="s">
        <v>5659</v>
      </c>
      <c r="C447" s="15" t="s">
        <v>6524</v>
      </c>
      <c r="D447" s="14" t="s">
        <v>6493</v>
      </c>
      <c r="E447" s="15" t="s">
        <v>5660</v>
      </c>
      <c r="F447" s="14" t="s">
        <v>5661</v>
      </c>
      <c r="G447" s="14" t="str">
        <f t="shared" si="18"/>
        <v>4.54/km</v>
      </c>
      <c r="H447" s="16">
        <f t="shared" si="19"/>
        <v>0.05361111111111111</v>
      </c>
      <c r="I447" s="16">
        <f t="shared" si="20"/>
        <v>0.022222222222222213</v>
      </c>
    </row>
    <row r="448" spans="1:9" ht="15" customHeight="1">
      <c r="A448" s="14">
        <v>444</v>
      </c>
      <c r="B448" s="15" t="s">
        <v>5640</v>
      </c>
      <c r="C448" s="15" t="s">
        <v>6744</v>
      </c>
      <c r="D448" s="14" t="s">
        <v>4607</v>
      </c>
      <c r="E448" s="15" t="s">
        <v>4608</v>
      </c>
      <c r="F448" s="14" t="s">
        <v>5641</v>
      </c>
      <c r="G448" s="14" t="str">
        <f t="shared" si="18"/>
        <v>4.54/km</v>
      </c>
      <c r="H448" s="16">
        <f t="shared" si="19"/>
        <v>0.05363425925925927</v>
      </c>
      <c r="I448" s="16">
        <f t="shared" si="20"/>
        <v>0.04552083333333336</v>
      </c>
    </row>
    <row r="449" spans="1:9" ht="15" customHeight="1">
      <c r="A449" s="14">
        <v>445</v>
      </c>
      <c r="B449" s="15" t="s">
        <v>5648</v>
      </c>
      <c r="C449" s="15" t="s">
        <v>6797</v>
      </c>
      <c r="D449" s="14" t="s">
        <v>4607</v>
      </c>
      <c r="E449" s="15" t="s">
        <v>4608</v>
      </c>
      <c r="F449" s="14" t="s">
        <v>5649</v>
      </c>
      <c r="G449" s="14" t="str">
        <f t="shared" si="18"/>
        <v>4.54/km</v>
      </c>
      <c r="H449" s="16">
        <f t="shared" si="19"/>
        <v>0.05366898148148147</v>
      </c>
      <c r="I449" s="16">
        <f t="shared" si="20"/>
        <v>0.04555555555555556</v>
      </c>
    </row>
    <row r="450" spans="1:9" ht="15" customHeight="1">
      <c r="A450" s="14">
        <v>446</v>
      </c>
      <c r="B450" s="15" t="s">
        <v>5667</v>
      </c>
      <c r="C450" s="15" t="s">
        <v>6516</v>
      </c>
      <c r="D450" s="14" t="s">
        <v>4607</v>
      </c>
      <c r="E450" s="15" t="s">
        <v>4608</v>
      </c>
      <c r="F450" s="14" t="s">
        <v>5668</v>
      </c>
      <c r="G450" s="14" t="str">
        <f t="shared" si="18"/>
        <v>4.54/km</v>
      </c>
      <c r="H450" s="16">
        <f t="shared" si="19"/>
        <v>0.05372685185185186</v>
      </c>
      <c r="I450" s="16">
        <f t="shared" si="20"/>
        <v>0.045613425925925946</v>
      </c>
    </row>
    <row r="451" spans="1:9" ht="15" customHeight="1">
      <c r="A451" s="14">
        <v>447</v>
      </c>
      <c r="B451" s="15" t="s">
        <v>6532</v>
      </c>
      <c r="C451" s="15" t="s">
        <v>6572</v>
      </c>
      <c r="D451" s="14" t="s">
        <v>6471</v>
      </c>
      <c r="E451" s="15" t="s">
        <v>5664</v>
      </c>
      <c r="F451" s="14" t="s">
        <v>5665</v>
      </c>
      <c r="G451" s="14" t="str">
        <f t="shared" si="18"/>
        <v>4.54/km</v>
      </c>
      <c r="H451" s="16">
        <f t="shared" si="19"/>
        <v>0.053738425925925926</v>
      </c>
      <c r="I451" s="16">
        <f t="shared" si="20"/>
        <v>0.04128472222222222</v>
      </c>
    </row>
    <row r="452" spans="1:9" ht="15" customHeight="1">
      <c r="A452" s="14">
        <v>448</v>
      </c>
      <c r="B452" s="15" t="s">
        <v>5666</v>
      </c>
      <c r="C452" s="15" t="s">
        <v>6607</v>
      </c>
      <c r="D452" s="14" t="s">
        <v>4607</v>
      </c>
      <c r="E452" s="15" t="s">
        <v>4608</v>
      </c>
      <c r="F452" s="14" t="s">
        <v>5665</v>
      </c>
      <c r="G452" s="14" t="str">
        <f t="shared" si="18"/>
        <v>4.54/km</v>
      </c>
      <c r="H452" s="16">
        <f t="shared" si="19"/>
        <v>0.053738425925925926</v>
      </c>
      <c r="I452" s="16">
        <f t="shared" si="20"/>
        <v>0.04562500000000001</v>
      </c>
    </row>
    <row r="453" spans="1:9" ht="15" customHeight="1">
      <c r="A453" s="14">
        <v>449</v>
      </c>
      <c r="B453" s="15" t="s">
        <v>6310</v>
      </c>
      <c r="C453" s="15" t="s">
        <v>6485</v>
      </c>
      <c r="D453" s="14" t="s">
        <v>6480</v>
      </c>
      <c r="E453" s="15" t="s">
        <v>4567</v>
      </c>
      <c r="F453" s="14" t="s">
        <v>5665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4.54/km</v>
      </c>
      <c r="H453" s="16">
        <f t="shared" si="19"/>
        <v>0.053738425925925926</v>
      </c>
      <c r="I453" s="16">
        <f t="shared" si="20"/>
        <v>0.031412037037037044</v>
      </c>
    </row>
    <row r="454" spans="1:9" ht="15" customHeight="1">
      <c r="A454" s="14">
        <v>450</v>
      </c>
      <c r="B454" s="15" t="s">
        <v>5669</v>
      </c>
      <c r="C454" s="15" t="s">
        <v>6523</v>
      </c>
      <c r="D454" s="14" t="s">
        <v>6471</v>
      </c>
      <c r="E454" s="15" t="s">
        <v>5272</v>
      </c>
      <c r="F454" s="14" t="s">
        <v>5670</v>
      </c>
      <c r="G454" s="14" t="str">
        <f t="shared" si="21"/>
        <v>4.54/km</v>
      </c>
      <c r="H454" s="16">
        <f aca="true" t="shared" si="22" ref="H454:H517">F454-$F$5</f>
        <v>0.05380787037037035</v>
      </c>
      <c r="I454" s="16">
        <f aca="true" t="shared" si="23" ref="I454:I517">F454-INDEX($F$5:$F$1999,MATCH(D454,$D$5:$D$1999,0))</f>
        <v>0.04135416666666665</v>
      </c>
    </row>
    <row r="455" spans="1:9" ht="15" customHeight="1">
      <c r="A455" s="14">
        <v>451</v>
      </c>
      <c r="B455" s="15" t="s">
        <v>5673</v>
      </c>
      <c r="C455" s="15" t="s">
        <v>6572</v>
      </c>
      <c r="D455" s="14" t="s">
        <v>4581</v>
      </c>
      <c r="E455" s="15" t="s">
        <v>6437</v>
      </c>
      <c r="F455" s="14" t="s">
        <v>5674</v>
      </c>
      <c r="G455" s="14" t="str">
        <f t="shared" si="21"/>
        <v>4.54/km</v>
      </c>
      <c r="H455" s="16">
        <f t="shared" si="22"/>
        <v>0.053831018518518514</v>
      </c>
      <c r="I455" s="16">
        <f t="shared" si="23"/>
        <v>0.053831018518518514</v>
      </c>
    </row>
    <row r="456" spans="1:9" ht="15" customHeight="1">
      <c r="A456" s="14">
        <v>452</v>
      </c>
      <c r="B456" s="15" t="s">
        <v>5677</v>
      </c>
      <c r="C456" s="15" t="s">
        <v>6504</v>
      </c>
      <c r="D456" s="14" t="s">
        <v>6471</v>
      </c>
      <c r="E456" s="15" t="s">
        <v>4884</v>
      </c>
      <c r="F456" s="14" t="s">
        <v>5678</v>
      </c>
      <c r="G456" s="14" t="str">
        <f t="shared" si="21"/>
        <v>4.54/km</v>
      </c>
      <c r="H456" s="16">
        <f t="shared" si="22"/>
        <v>0.053854166666666675</v>
      </c>
      <c r="I456" s="16">
        <f t="shared" si="23"/>
        <v>0.04140046296296297</v>
      </c>
    </row>
    <row r="457" spans="1:9" ht="15" customHeight="1">
      <c r="A457" s="14">
        <v>453</v>
      </c>
      <c r="B457" s="15" t="s">
        <v>5671</v>
      </c>
      <c r="C457" s="15" t="s">
        <v>6472</v>
      </c>
      <c r="D457" s="14" t="s">
        <v>4649</v>
      </c>
      <c r="E457" s="15" t="s">
        <v>5463</v>
      </c>
      <c r="F457" s="14" t="s">
        <v>5672</v>
      </c>
      <c r="G457" s="14" t="str">
        <f t="shared" si="21"/>
        <v>4.54/km</v>
      </c>
      <c r="H457" s="16">
        <f t="shared" si="22"/>
        <v>0.05390046296296294</v>
      </c>
      <c r="I457" s="16">
        <f t="shared" si="23"/>
        <v>0.03436342592592591</v>
      </c>
    </row>
    <row r="458" spans="1:9" ht="15" customHeight="1">
      <c r="A458" s="14">
        <v>454</v>
      </c>
      <c r="B458" s="15" t="s">
        <v>6800</v>
      </c>
      <c r="C458" s="15" t="s">
        <v>6633</v>
      </c>
      <c r="D458" s="14" t="s">
        <v>6480</v>
      </c>
      <c r="E458" s="15" t="s">
        <v>5610</v>
      </c>
      <c r="F458" s="14" t="s">
        <v>5706</v>
      </c>
      <c r="G458" s="14" t="str">
        <f t="shared" si="21"/>
        <v>4.54/km</v>
      </c>
      <c r="H458" s="16">
        <f t="shared" si="22"/>
        <v>0.053912037037037036</v>
      </c>
      <c r="I458" s="16">
        <f t="shared" si="23"/>
        <v>0.031585648148148154</v>
      </c>
    </row>
    <row r="459" spans="1:9" ht="15" customHeight="1">
      <c r="A459" s="14">
        <v>455</v>
      </c>
      <c r="B459" s="15" t="s">
        <v>5675</v>
      </c>
      <c r="C459" s="15" t="s">
        <v>6545</v>
      </c>
      <c r="D459" s="14" t="s">
        <v>4607</v>
      </c>
      <c r="E459" s="15" t="s">
        <v>4608</v>
      </c>
      <c r="F459" s="14" t="s">
        <v>5676</v>
      </c>
      <c r="G459" s="14" t="str">
        <f t="shared" si="21"/>
        <v>4.54/km</v>
      </c>
      <c r="H459" s="16">
        <f t="shared" si="22"/>
        <v>0.0539236111111111</v>
      </c>
      <c r="I459" s="16">
        <f t="shared" si="23"/>
        <v>0.04581018518518519</v>
      </c>
    </row>
    <row r="460" spans="1:9" ht="15" customHeight="1">
      <c r="A460" s="14">
        <v>456</v>
      </c>
      <c r="B460" s="15" t="s">
        <v>5682</v>
      </c>
      <c r="C460" s="15" t="s">
        <v>5683</v>
      </c>
      <c r="D460" s="14" t="s">
        <v>6471</v>
      </c>
      <c r="E460" s="15" t="s">
        <v>5684</v>
      </c>
      <c r="F460" s="14" t="s">
        <v>5685</v>
      </c>
      <c r="G460" s="14" t="str">
        <f t="shared" si="21"/>
        <v>4.54/km</v>
      </c>
      <c r="H460" s="16">
        <f t="shared" si="22"/>
        <v>0.05405092592592592</v>
      </c>
      <c r="I460" s="16">
        <f t="shared" si="23"/>
        <v>0.041597222222222216</v>
      </c>
    </row>
    <row r="461" spans="1:9" ht="15" customHeight="1">
      <c r="A461" s="14">
        <v>457</v>
      </c>
      <c r="B461" s="15" t="s">
        <v>5694</v>
      </c>
      <c r="C461" s="15" t="s">
        <v>6633</v>
      </c>
      <c r="D461" s="14" t="s">
        <v>6480</v>
      </c>
      <c r="E461" s="15" t="s">
        <v>5695</v>
      </c>
      <c r="F461" s="14" t="s">
        <v>5696</v>
      </c>
      <c r="G461" s="14" t="str">
        <f t="shared" si="21"/>
        <v>4.54/km</v>
      </c>
      <c r="H461" s="16">
        <f t="shared" si="22"/>
        <v>0.05407407407407408</v>
      </c>
      <c r="I461" s="16">
        <f t="shared" si="23"/>
        <v>0.0317476851851852</v>
      </c>
    </row>
    <row r="462" spans="1:9" ht="15" customHeight="1">
      <c r="A462" s="14">
        <v>458</v>
      </c>
      <c r="B462" s="15" t="s">
        <v>5686</v>
      </c>
      <c r="C462" s="15" t="s">
        <v>6642</v>
      </c>
      <c r="D462" s="14" t="s">
        <v>6561</v>
      </c>
      <c r="E462" s="15" t="s">
        <v>5566</v>
      </c>
      <c r="F462" s="14" t="s">
        <v>5687</v>
      </c>
      <c r="G462" s="14" t="str">
        <f t="shared" si="21"/>
        <v>4.55/km</v>
      </c>
      <c r="H462" s="16">
        <f t="shared" si="22"/>
        <v>0.05410879629629631</v>
      </c>
      <c r="I462" s="16">
        <f t="shared" si="23"/>
        <v>0.011504629629629642</v>
      </c>
    </row>
    <row r="463" spans="1:9" ht="15" customHeight="1">
      <c r="A463" s="14">
        <v>459</v>
      </c>
      <c r="B463" s="15" t="s">
        <v>5691</v>
      </c>
      <c r="C463" s="15" t="s">
        <v>5692</v>
      </c>
      <c r="D463" s="14" t="s">
        <v>4607</v>
      </c>
      <c r="E463" s="15" t="s">
        <v>4608</v>
      </c>
      <c r="F463" s="14" t="s">
        <v>5693</v>
      </c>
      <c r="G463" s="14" t="str">
        <f t="shared" si="21"/>
        <v>4.55/km</v>
      </c>
      <c r="H463" s="16">
        <f t="shared" si="22"/>
        <v>0.05416666666666667</v>
      </c>
      <c r="I463" s="16">
        <f t="shared" si="23"/>
        <v>0.046053240740740756</v>
      </c>
    </row>
    <row r="464" spans="1:9" ht="15" customHeight="1">
      <c r="A464" s="14">
        <v>460</v>
      </c>
      <c r="B464" s="15" t="s">
        <v>5679</v>
      </c>
      <c r="C464" s="15" t="s">
        <v>6604</v>
      </c>
      <c r="D464" s="14" t="s">
        <v>6518</v>
      </c>
      <c r="E464" s="15" t="s">
        <v>5680</v>
      </c>
      <c r="F464" s="14" t="s">
        <v>5681</v>
      </c>
      <c r="G464" s="14" t="str">
        <f t="shared" si="21"/>
        <v>4.55/km</v>
      </c>
      <c r="H464" s="16">
        <f t="shared" si="22"/>
        <v>0.054201388888888896</v>
      </c>
      <c r="I464" s="16">
        <f t="shared" si="23"/>
        <v>0.02091435185185185</v>
      </c>
    </row>
    <row r="465" spans="1:9" ht="15" customHeight="1">
      <c r="A465" s="14">
        <v>461</v>
      </c>
      <c r="B465" s="15" t="s">
        <v>6628</v>
      </c>
      <c r="C465" s="15" t="s">
        <v>6821</v>
      </c>
      <c r="D465" s="14" t="s">
        <v>6473</v>
      </c>
      <c r="E465" s="15" t="s">
        <v>5697</v>
      </c>
      <c r="F465" s="14" t="s">
        <v>5698</v>
      </c>
      <c r="G465" s="14" t="str">
        <f t="shared" si="21"/>
        <v>4.55/km</v>
      </c>
      <c r="H465" s="16">
        <f t="shared" si="22"/>
        <v>0.05422453703703703</v>
      </c>
      <c r="I465" s="16">
        <f t="shared" si="23"/>
        <v>0.03782407407407405</v>
      </c>
    </row>
    <row r="466" spans="1:9" ht="15" customHeight="1">
      <c r="A466" s="14">
        <v>462</v>
      </c>
      <c r="B466" s="15" t="s">
        <v>5688</v>
      </c>
      <c r="C466" s="15" t="s">
        <v>5689</v>
      </c>
      <c r="D466" s="14" t="s">
        <v>4607</v>
      </c>
      <c r="E466" s="15" t="s">
        <v>4608</v>
      </c>
      <c r="F466" s="14" t="s">
        <v>5690</v>
      </c>
      <c r="G466" s="14" t="str">
        <f t="shared" si="21"/>
        <v>4.55/km</v>
      </c>
      <c r="H466" s="16">
        <f t="shared" si="22"/>
        <v>0.05425925925925926</v>
      </c>
      <c r="I466" s="16">
        <f t="shared" si="23"/>
        <v>0.046145833333333344</v>
      </c>
    </row>
    <row r="467" spans="1:9" ht="15" customHeight="1">
      <c r="A467" s="14">
        <v>463</v>
      </c>
      <c r="B467" s="15" t="s">
        <v>5699</v>
      </c>
      <c r="C467" s="15" t="s">
        <v>6621</v>
      </c>
      <c r="D467" s="14" t="s">
        <v>6518</v>
      </c>
      <c r="E467" s="15" t="s">
        <v>5700</v>
      </c>
      <c r="F467" s="14" t="s">
        <v>5701</v>
      </c>
      <c r="G467" s="14" t="str">
        <f t="shared" si="21"/>
        <v>4.55/km</v>
      </c>
      <c r="H467" s="16">
        <f t="shared" si="22"/>
        <v>0.05432870370370371</v>
      </c>
      <c r="I467" s="16">
        <f t="shared" si="23"/>
        <v>0.021041666666666667</v>
      </c>
    </row>
    <row r="468" spans="1:9" ht="15" customHeight="1">
      <c r="A468" s="14">
        <v>464</v>
      </c>
      <c r="B468" s="15" t="s">
        <v>4937</v>
      </c>
      <c r="C468" s="15" t="s">
        <v>6713</v>
      </c>
      <c r="D468" s="14" t="s">
        <v>6493</v>
      </c>
      <c r="E468" s="15" t="s">
        <v>5722</v>
      </c>
      <c r="F468" s="14" t="s">
        <v>5723</v>
      </c>
      <c r="G468" s="14" t="str">
        <f t="shared" si="21"/>
        <v>4.55/km</v>
      </c>
      <c r="H468" s="16">
        <f t="shared" si="22"/>
        <v>0.054351851851851846</v>
      </c>
      <c r="I468" s="16">
        <f t="shared" si="23"/>
        <v>0.02296296296296295</v>
      </c>
    </row>
    <row r="469" spans="1:9" ht="15" customHeight="1">
      <c r="A469" s="14">
        <v>465</v>
      </c>
      <c r="B469" s="15" t="s">
        <v>5089</v>
      </c>
      <c r="C469" s="15" t="s">
        <v>6504</v>
      </c>
      <c r="D469" s="14" t="s">
        <v>6480</v>
      </c>
      <c r="E469" s="15" t="s">
        <v>5702</v>
      </c>
      <c r="F469" s="14" t="s">
        <v>5703</v>
      </c>
      <c r="G469" s="14" t="str">
        <f t="shared" si="21"/>
        <v>4.55/km</v>
      </c>
      <c r="H469" s="16">
        <f t="shared" si="22"/>
        <v>0.05436342592592594</v>
      </c>
      <c r="I469" s="16">
        <f t="shared" si="23"/>
        <v>0.03203703703703706</v>
      </c>
    </row>
    <row r="470" spans="1:9" ht="15" customHeight="1">
      <c r="A470" s="14">
        <v>466</v>
      </c>
      <c r="B470" s="15" t="s">
        <v>5709</v>
      </c>
      <c r="C470" s="15" t="s">
        <v>6604</v>
      </c>
      <c r="D470" s="14" t="s">
        <v>6518</v>
      </c>
      <c r="E470" s="15" t="s">
        <v>5710</v>
      </c>
      <c r="F470" s="14" t="s">
        <v>5711</v>
      </c>
      <c r="G470" s="14" t="str">
        <f t="shared" si="21"/>
        <v>4.55/km</v>
      </c>
      <c r="H470" s="16">
        <f t="shared" si="22"/>
        <v>0.05445601851851853</v>
      </c>
      <c r="I470" s="16">
        <f t="shared" si="23"/>
        <v>0.021168981481481483</v>
      </c>
    </row>
    <row r="471" spans="1:9" ht="15" customHeight="1">
      <c r="A471" s="14">
        <v>467</v>
      </c>
      <c r="B471" s="15" t="s">
        <v>6321</v>
      </c>
      <c r="C471" s="15" t="s">
        <v>5704</v>
      </c>
      <c r="D471" s="14" t="s">
        <v>4607</v>
      </c>
      <c r="E471" s="15" t="s">
        <v>4608</v>
      </c>
      <c r="F471" s="14" t="s">
        <v>5705</v>
      </c>
      <c r="G471" s="14" t="str">
        <f t="shared" si="21"/>
        <v>4.55/km</v>
      </c>
      <c r="H471" s="16">
        <f t="shared" si="22"/>
        <v>0.05453703703703702</v>
      </c>
      <c r="I471" s="16">
        <f t="shared" si="23"/>
        <v>0.04642361111111111</v>
      </c>
    </row>
    <row r="472" spans="1:9" ht="15" customHeight="1">
      <c r="A472" s="14">
        <v>468</v>
      </c>
      <c r="B472" s="15" t="s">
        <v>5719</v>
      </c>
      <c r="C472" s="15" t="s">
        <v>6526</v>
      </c>
      <c r="D472" s="14" t="s">
        <v>6518</v>
      </c>
      <c r="E472" s="15" t="s">
        <v>5720</v>
      </c>
      <c r="F472" s="14" t="s">
        <v>5721</v>
      </c>
      <c r="G472" s="14" t="str">
        <f t="shared" si="21"/>
        <v>4.56/km</v>
      </c>
      <c r="H472" s="16">
        <f t="shared" si="22"/>
        <v>0.05459490740740741</v>
      </c>
      <c r="I472" s="16">
        <f t="shared" si="23"/>
        <v>0.021307870370370366</v>
      </c>
    </row>
    <row r="473" spans="1:9" ht="15" customHeight="1">
      <c r="A473" s="14">
        <v>469</v>
      </c>
      <c r="B473" s="15" t="s">
        <v>5731</v>
      </c>
      <c r="C473" s="15" t="s">
        <v>5732</v>
      </c>
      <c r="D473" s="14" t="s">
        <v>4607</v>
      </c>
      <c r="E473" s="15" t="s">
        <v>4608</v>
      </c>
      <c r="F473" s="14" t="s">
        <v>5733</v>
      </c>
      <c r="G473" s="14" t="str">
        <f t="shared" si="21"/>
        <v>4.56/km</v>
      </c>
      <c r="H473" s="16">
        <f t="shared" si="22"/>
        <v>0.05465277777777777</v>
      </c>
      <c r="I473" s="16">
        <f t="shared" si="23"/>
        <v>0.04653935185185186</v>
      </c>
    </row>
    <row r="474" spans="1:9" ht="15" customHeight="1">
      <c r="A474" s="14">
        <v>470</v>
      </c>
      <c r="B474" s="15" t="s">
        <v>5707</v>
      </c>
      <c r="C474" s="15" t="s">
        <v>6504</v>
      </c>
      <c r="D474" s="14" t="s">
        <v>4649</v>
      </c>
      <c r="E474" s="15" t="s">
        <v>5524</v>
      </c>
      <c r="F474" s="14" t="s">
        <v>5708</v>
      </c>
      <c r="G474" s="14" t="str">
        <f t="shared" si="21"/>
        <v>4.56/km</v>
      </c>
      <c r="H474" s="16">
        <f t="shared" si="22"/>
        <v>0.05466435185185184</v>
      </c>
      <c r="I474" s="16">
        <f t="shared" si="23"/>
        <v>0.035127314814814806</v>
      </c>
    </row>
    <row r="475" spans="1:9" ht="15" customHeight="1">
      <c r="A475" s="14">
        <v>471</v>
      </c>
      <c r="B475" s="15" t="s">
        <v>5712</v>
      </c>
      <c r="C475" s="15" t="s">
        <v>6572</v>
      </c>
      <c r="D475" s="14" t="s">
        <v>6659</v>
      </c>
      <c r="E475" s="15" t="s">
        <v>5106</v>
      </c>
      <c r="F475" s="14" t="s">
        <v>5713</v>
      </c>
      <c r="G475" s="14" t="str">
        <f t="shared" si="21"/>
        <v>4.56/km</v>
      </c>
      <c r="H475" s="16">
        <f t="shared" si="22"/>
        <v>0.054733796296296294</v>
      </c>
      <c r="I475" s="16">
        <f t="shared" si="23"/>
        <v>0.0015856481481481555</v>
      </c>
    </row>
    <row r="476" spans="1:9" ht="15" customHeight="1">
      <c r="A476" s="14">
        <v>472</v>
      </c>
      <c r="B476" s="15" t="s">
        <v>5717</v>
      </c>
      <c r="C476" s="15" t="s">
        <v>6878</v>
      </c>
      <c r="D476" s="14" t="s">
        <v>6584</v>
      </c>
      <c r="E476" s="15" t="s">
        <v>5718</v>
      </c>
      <c r="F476" s="14" t="s">
        <v>5713</v>
      </c>
      <c r="G476" s="14" t="str">
        <f t="shared" si="21"/>
        <v>4.56/km</v>
      </c>
      <c r="H476" s="16">
        <f t="shared" si="22"/>
        <v>0.054733796296296294</v>
      </c>
      <c r="I476" s="16">
        <f t="shared" si="23"/>
        <v>0.016493055555555552</v>
      </c>
    </row>
    <row r="477" spans="1:9" ht="15" customHeight="1">
      <c r="A477" s="14">
        <v>473</v>
      </c>
      <c r="B477" s="15" t="s">
        <v>6316</v>
      </c>
      <c r="C477" s="15" t="s">
        <v>6490</v>
      </c>
      <c r="D477" s="14" t="s">
        <v>6473</v>
      </c>
      <c r="E477" s="15" t="s">
        <v>4658</v>
      </c>
      <c r="F477" s="14" t="s">
        <v>5793</v>
      </c>
      <c r="G477" s="14" t="str">
        <f t="shared" si="21"/>
        <v>4.56/km</v>
      </c>
      <c r="H477" s="16">
        <f t="shared" si="22"/>
        <v>0.05475694444444443</v>
      </c>
      <c r="I477" s="16">
        <f t="shared" si="23"/>
        <v>0.03835648148148145</v>
      </c>
    </row>
    <row r="478" spans="1:9" ht="15" customHeight="1">
      <c r="A478" s="14">
        <v>474</v>
      </c>
      <c r="B478" s="15" t="s">
        <v>5740</v>
      </c>
      <c r="C478" s="15" t="s">
        <v>6514</v>
      </c>
      <c r="D478" s="14" t="s">
        <v>6473</v>
      </c>
      <c r="E478" s="15" t="s">
        <v>4884</v>
      </c>
      <c r="F478" s="14" t="s">
        <v>5741</v>
      </c>
      <c r="G478" s="14" t="str">
        <f t="shared" si="21"/>
        <v>4.56/km</v>
      </c>
      <c r="H478" s="16">
        <f t="shared" si="22"/>
        <v>0.05476851851851852</v>
      </c>
      <c r="I478" s="16">
        <f t="shared" si="23"/>
        <v>0.038368055555555544</v>
      </c>
    </row>
    <row r="479" spans="1:9" ht="15" customHeight="1">
      <c r="A479" s="14">
        <v>475</v>
      </c>
      <c r="B479" s="15" t="s">
        <v>5714</v>
      </c>
      <c r="C479" s="15" t="s">
        <v>6379</v>
      </c>
      <c r="D479" s="14" t="s">
        <v>6471</v>
      </c>
      <c r="E479" s="15" t="s">
        <v>5715</v>
      </c>
      <c r="F479" s="14" t="s">
        <v>5716</v>
      </c>
      <c r="G479" s="14" t="str">
        <f t="shared" si="21"/>
        <v>4.56/km</v>
      </c>
      <c r="H479" s="16">
        <f t="shared" si="22"/>
        <v>0.05478009259259259</v>
      </c>
      <c r="I479" s="16">
        <f t="shared" si="23"/>
        <v>0.042326388888888886</v>
      </c>
    </row>
    <row r="480" spans="1:9" ht="15" customHeight="1">
      <c r="A480" s="14">
        <v>476</v>
      </c>
      <c r="B480" s="15" t="s">
        <v>5730</v>
      </c>
      <c r="C480" s="15" t="s">
        <v>6504</v>
      </c>
      <c r="D480" s="14" t="s">
        <v>6471</v>
      </c>
      <c r="E480" s="15" t="s">
        <v>4567</v>
      </c>
      <c r="F480" s="14" t="s">
        <v>5716</v>
      </c>
      <c r="G480" s="14" t="str">
        <f t="shared" si="21"/>
        <v>4.56/km</v>
      </c>
      <c r="H480" s="16">
        <f t="shared" si="22"/>
        <v>0.05478009259259259</v>
      </c>
      <c r="I480" s="16">
        <f t="shared" si="23"/>
        <v>0.042326388888888886</v>
      </c>
    </row>
    <row r="481" spans="1:9" ht="15" customHeight="1">
      <c r="A481" s="14">
        <v>477</v>
      </c>
      <c r="B481" s="15" t="s">
        <v>5727</v>
      </c>
      <c r="C481" s="15" t="s">
        <v>6539</v>
      </c>
      <c r="D481" s="14" t="s">
        <v>6471</v>
      </c>
      <c r="E481" s="15" t="s">
        <v>5728</v>
      </c>
      <c r="F481" s="14" t="s">
        <v>5729</v>
      </c>
      <c r="G481" s="14" t="str">
        <f t="shared" si="21"/>
        <v>4.56/km</v>
      </c>
      <c r="H481" s="16">
        <f t="shared" si="22"/>
        <v>0.054849537037037016</v>
      </c>
      <c r="I481" s="16">
        <f t="shared" si="23"/>
        <v>0.04239583333333331</v>
      </c>
    </row>
    <row r="482" spans="1:9" ht="15" customHeight="1">
      <c r="A482" s="14">
        <v>478</v>
      </c>
      <c r="B482" s="15" t="s">
        <v>5172</v>
      </c>
      <c r="C482" s="15" t="s">
        <v>6500</v>
      </c>
      <c r="D482" s="14" t="s">
        <v>4607</v>
      </c>
      <c r="E482" s="15" t="s">
        <v>4982</v>
      </c>
      <c r="F482" s="14" t="s">
        <v>5724</v>
      </c>
      <c r="G482" s="14" t="str">
        <f t="shared" si="21"/>
        <v>4.56/km</v>
      </c>
      <c r="H482" s="16">
        <f t="shared" si="22"/>
        <v>0.05486111111111111</v>
      </c>
      <c r="I482" s="16">
        <f t="shared" si="23"/>
        <v>0.0467476851851852</v>
      </c>
    </row>
    <row r="483" spans="1:9" ht="15" customHeight="1">
      <c r="A483" s="14">
        <v>479</v>
      </c>
      <c r="B483" s="15" t="s">
        <v>5738</v>
      </c>
      <c r="C483" s="15" t="s">
        <v>6637</v>
      </c>
      <c r="D483" s="14" t="s">
        <v>6480</v>
      </c>
      <c r="E483" s="15" t="s">
        <v>4741</v>
      </c>
      <c r="F483" s="14" t="s">
        <v>5739</v>
      </c>
      <c r="G483" s="14" t="str">
        <f t="shared" si="21"/>
        <v>4.56/km</v>
      </c>
      <c r="H483" s="16">
        <f t="shared" si="22"/>
        <v>0.054884259259259244</v>
      </c>
      <c r="I483" s="16">
        <f t="shared" si="23"/>
        <v>0.03255787037037036</v>
      </c>
    </row>
    <row r="484" spans="1:9" ht="15" customHeight="1">
      <c r="A484" s="14">
        <v>480</v>
      </c>
      <c r="B484" s="15" t="s">
        <v>5763</v>
      </c>
      <c r="C484" s="15" t="s">
        <v>6604</v>
      </c>
      <c r="D484" s="14" t="s">
        <v>4607</v>
      </c>
      <c r="E484" s="15" t="s">
        <v>5764</v>
      </c>
      <c r="F484" s="14" t="s">
        <v>5765</v>
      </c>
      <c r="G484" s="14" t="str">
        <f t="shared" si="21"/>
        <v>4.56/km</v>
      </c>
      <c r="H484" s="16">
        <f t="shared" si="22"/>
        <v>0.05491898148148147</v>
      </c>
      <c r="I484" s="16">
        <f t="shared" si="23"/>
        <v>0.04680555555555556</v>
      </c>
    </row>
    <row r="485" spans="1:9" ht="15" customHeight="1">
      <c r="A485" s="14">
        <v>481</v>
      </c>
      <c r="B485" s="15" t="s">
        <v>5725</v>
      </c>
      <c r="C485" s="15" t="s">
        <v>6579</v>
      </c>
      <c r="D485" s="14" t="s">
        <v>6480</v>
      </c>
      <c r="E485" s="15" t="s">
        <v>4741</v>
      </c>
      <c r="F485" s="14" t="s">
        <v>5726</v>
      </c>
      <c r="G485" s="14" t="str">
        <f t="shared" si="21"/>
        <v>4.56/km</v>
      </c>
      <c r="H485" s="16">
        <f t="shared" si="22"/>
        <v>0.05498842592592593</v>
      </c>
      <c r="I485" s="16">
        <f t="shared" si="23"/>
        <v>0.032662037037037045</v>
      </c>
    </row>
    <row r="486" spans="1:9" ht="15" customHeight="1">
      <c r="A486" s="14">
        <v>482</v>
      </c>
      <c r="B486" s="15" t="s">
        <v>5744</v>
      </c>
      <c r="C486" s="15" t="s">
        <v>6502</v>
      </c>
      <c r="D486" s="14" t="s">
        <v>6473</v>
      </c>
      <c r="E486" s="15" t="s">
        <v>5745</v>
      </c>
      <c r="F486" s="14" t="s">
        <v>5746</v>
      </c>
      <c r="G486" s="14" t="str">
        <f t="shared" si="21"/>
        <v>4.56/km</v>
      </c>
      <c r="H486" s="16">
        <f t="shared" si="22"/>
        <v>0.055023148148148154</v>
      </c>
      <c r="I486" s="16">
        <f t="shared" si="23"/>
        <v>0.03862268518518518</v>
      </c>
    </row>
    <row r="487" spans="1:9" ht="15" customHeight="1">
      <c r="A487" s="14">
        <v>483</v>
      </c>
      <c r="B487" s="15" t="s">
        <v>5742</v>
      </c>
      <c r="C487" s="15" t="s">
        <v>6581</v>
      </c>
      <c r="D487" s="14" t="s">
        <v>6471</v>
      </c>
      <c r="E487" s="15" t="s">
        <v>4829</v>
      </c>
      <c r="F487" s="14" t="s">
        <v>5743</v>
      </c>
      <c r="G487" s="14" t="str">
        <f t="shared" si="21"/>
        <v>4.56/km</v>
      </c>
      <c r="H487" s="16">
        <f t="shared" si="22"/>
        <v>0.05503472222222222</v>
      </c>
      <c r="I487" s="16">
        <f t="shared" si="23"/>
        <v>0.04258101851851852</v>
      </c>
    </row>
    <row r="488" spans="1:9" ht="15" customHeight="1">
      <c r="A488" s="14">
        <v>484</v>
      </c>
      <c r="B488" s="15" t="s">
        <v>5748</v>
      </c>
      <c r="C488" s="15" t="s">
        <v>6516</v>
      </c>
      <c r="D488" s="14" t="s">
        <v>6493</v>
      </c>
      <c r="E488" s="15" t="s">
        <v>5749</v>
      </c>
      <c r="F488" s="14" t="s">
        <v>5750</v>
      </c>
      <c r="G488" s="14" t="str">
        <f t="shared" si="21"/>
        <v>4.57/km</v>
      </c>
      <c r="H488" s="16">
        <f t="shared" si="22"/>
        <v>0.05506944444444445</v>
      </c>
      <c r="I488" s="16">
        <f t="shared" si="23"/>
        <v>0.023680555555555552</v>
      </c>
    </row>
    <row r="489" spans="1:9" ht="15" customHeight="1">
      <c r="A489" s="14">
        <v>485</v>
      </c>
      <c r="B489" s="15" t="s">
        <v>5736</v>
      </c>
      <c r="C489" s="15" t="s">
        <v>6735</v>
      </c>
      <c r="D489" s="14" t="s">
        <v>6471</v>
      </c>
      <c r="E489" s="15" t="s">
        <v>4741</v>
      </c>
      <c r="F489" s="14" t="s">
        <v>5737</v>
      </c>
      <c r="G489" s="14" t="str">
        <f t="shared" si="21"/>
        <v>4.57/km</v>
      </c>
      <c r="H489" s="16">
        <f t="shared" si="22"/>
        <v>0.055081018518518515</v>
      </c>
      <c r="I489" s="16">
        <f t="shared" si="23"/>
        <v>0.04262731481481481</v>
      </c>
    </row>
    <row r="490" spans="1:9" ht="15" customHeight="1">
      <c r="A490" s="14">
        <v>486</v>
      </c>
      <c r="B490" s="15" t="s">
        <v>5747</v>
      </c>
      <c r="C490" s="15" t="s">
        <v>6580</v>
      </c>
      <c r="D490" s="14" t="s">
        <v>6493</v>
      </c>
      <c r="E490" s="15" t="s">
        <v>6299</v>
      </c>
      <c r="F490" s="14" t="s">
        <v>5737</v>
      </c>
      <c r="G490" s="14" t="str">
        <f t="shared" si="21"/>
        <v>4.57/km</v>
      </c>
      <c r="H490" s="16">
        <f t="shared" si="22"/>
        <v>0.055081018518518515</v>
      </c>
      <c r="I490" s="16">
        <f t="shared" si="23"/>
        <v>0.02369212962962962</v>
      </c>
    </row>
    <row r="491" spans="1:9" ht="15" customHeight="1">
      <c r="A491" s="14">
        <v>487</v>
      </c>
      <c r="B491" s="15" t="s">
        <v>5734</v>
      </c>
      <c r="C491" s="15" t="s">
        <v>6826</v>
      </c>
      <c r="D491" s="14" t="s">
        <v>6584</v>
      </c>
      <c r="E491" s="15" t="s">
        <v>5026</v>
      </c>
      <c r="F491" s="14" t="s">
        <v>5735</v>
      </c>
      <c r="G491" s="14" t="str">
        <f t="shared" si="21"/>
        <v>4.57/km</v>
      </c>
      <c r="H491" s="16">
        <f t="shared" si="22"/>
        <v>0.05509259259259258</v>
      </c>
      <c r="I491" s="16">
        <f t="shared" si="23"/>
        <v>0.01685185185185184</v>
      </c>
    </row>
    <row r="492" spans="1:9" ht="15" customHeight="1">
      <c r="A492" s="14">
        <v>488</v>
      </c>
      <c r="B492" s="15" t="s">
        <v>5753</v>
      </c>
      <c r="C492" s="15" t="s">
        <v>6578</v>
      </c>
      <c r="D492" s="14" t="s">
        <v>6480</v>
      </c>
      <c r="E492" s="15" t="s">
        <v>4765</v>
      </c>
      <c r="F492" s="14" t="s">
        <v>5754</v>
      </c>
      <c r="G492" s="14" t="str">
        <f t="shared" si="21"/>
        <v>4.57/km</v>
      </c>
      <c r="H492" s="16">
        <f t="shared" si="22"/>
        <v>0.05511574074074074</v>
      </c>
      <c r="I492" s="16">
        <f t="shared" si="23"/>
        <v>0.03278935185185186</v>
      </c>
    </row>
    <row r="493" spans="1:9" ht="15" customHeight="1">
      <c r="A493" s="14">
        <v>489</v>
      </c>
      <c r="B493" s="15" t="s">
        <v>6257</v>
      </c>
      <c r="C493" s="15" t="s">
        <v>6598</v>
      </c>
      <c r="D493" s="14" t="s">
        <v>6480</v>
      </c>
      <c r="E493" s="15" t="s">
        <v>5781</v>
      </c>
      <c r="F493" s="14" t="s">
        <v>5782</v>
      </c>
      <c r="G493" s="14" t="str">
        <f t="shared" si="21"/>
        <v>4.57/km</v>
      </c>
      <c r="H493" s="16">
        <f t="shared" si="22"/>
        <v>0.05515046296296297</v>
      </c>
      <c r="I493" s="16">
        <f t="shared" si="23"/>
        <v>0.03282407407407409</v>
      </c>
    </row>
    <row r="494" spans="1:9" ht="15" customHeight="1">
      <c r="A494" s="14">
        <v>490</v>
      </c>
      <c r="B494" s="15" t="s">
        <v>5751</v>
      </c>
      <c r="C494" s="15" t="s">
        <v>6462</v>
      </c>
      <c r="D494" s="14" t="s">
        <v>6480</v>
      </c>
      <c r="E494" s="15" t="s">
        <v>4639</v>
      </c>
      <c r="F494" s="14" t="s">
        <v>5752</v>
      </c>
      <c r="G494" s="14" t="str">
        <f t="shared" si="21"/>
        <v>4.57/km</v>
      </c>
      <c r="H494" s="16">
        <f t="shared" si="22"/>
        <v>0.055196759259259265</v>
      </c>
      <c r="I494" s="16">
        <f t="shared" si="23"/>
        <v>0.03287037037037038</v>
      </c>
    </row>
    <row r="495" spans="1:9" ht="15" customHeight="1">
      <c r="A495" s="14">
        <v>491</v>
      </c>
      <c r="B495" s="15" t="s">
        <v>5156</v>
      </c>
      <c r="C495" s="15" t="s">
        <v>6462</v>
      </c>
      <c r="D495" s="14" t="s">
        <v>4649</v>
      </c>
      <c r="E495" s="15" t="s">
        <v>4741</v>
      </c>
      <c r="F495" s="14" t="s">
        <v>5758</v>
      </c>
      <c r="G495" s="14" t="str">
        <f t="shared" si="21"/>
        <v>4.57/km</v>
      </c>
      <c r="H495" s="16">
        <f t="shared" si="22"/>
        <v>0.055219907407407426</v>
      </c>
      <c r="I495" s="16">
        <f t="shared" si="23"/>
        <v>0.03568287037037039</v>
      </c>
    </row>
    <row r="496" spans="1:9" ht="15" customHeight="1">
      <c r="A496" s="14">
        <v>492</v>
      </c>
      <c r="B496" s="15" t="s">
        <v>5759</v>
      </c>
      <c r="C496" s="15" t="s">
        <v>6528</v>
      </c>
      <c r="D496" s="14" t="s">
        <v>6473</v>
      </c>
      <c r="E496" s="15" t="s">
        <v>4741</v>
      </c>
      <c r="F496" s="14" t="s">
        <v>5758</v>
      </c>
      <c r="G496" s="14" t="str">
        <f t="shared" si="21"/>
        <v>4.57/km</v>
      </c>
      <c r="H496" s="16">
        <f t="shared" si="22"/>
        <v>0.055219907407407426</v>
      </c>
      <c r="I496" s="16">
        <f t="shared" si="23"/>
        <v>0.03881944444444445</v>
      </c>
    </row>
    <row r="497" spans="1:9" ht="15" customHeight="1">
      <c r="A497" s="14">
        <v>493</v>
      </c>
      <c r="B497" s="15" t="s">
        <v>5787</v>
      </c>
      <c r="C497" s="15" t="s">
        <v>5788</v>
      </c>
      <c r="D497" s="14" t="s">
        <v>6561</v>
      </c>
      <c r="E497" s="15" t="s">
        <v>5789</v>
      </c>
      <c r="F497" s="14" t="s">
        <v>5790</v>
      </c>
      <c r="G497" s="14" t="str">
        <f t="shared" si="21"/>
        <v>4.57/km</v>
      </c>
      <c r="H497" s="16">
        <f t="shared" si="22"/>
        <v>0.05524305555555556</v>
      </c>
      <c r="I497" s="16">
        <f t="shared" si="23"/>
        <v>0.012638888888888894</v>
      </c>
    </row>
    <row r="498" spans="1:9" ht="15" customHeight="1">
      <c r="A498" s="14">
        <v>494</v>
      </c>
      <c r="B498" s="15" t="s">
        <v>6411</v>
      </c>
      <c r="C498" s="15" t="s">
        <v>6653</v>
      </c>
      <c r="D498" s="14" t="s">
        <v>6471</v>
      </c>
      <c r="E498" s="15" t="s">
        <v>5768</v>
      </c>
      <c r="F498" s="14" t="s">
        <v>5769</v>
      </c>
      <c r="G498" s="14" t="str">
        <f t="shared" si="21"/>
        <v>4.57/km</v>
      </c>
      <c r="H498" s="16">
        <f t="shared" si="22"/>
        <v>0.055254629629629626</v>
      </c>
      <c r="I498" s="16">
        <f t="shared" si="23"/>
        <v>0.04280092592592592</v>
      </c>
    </row>
    <row r="499" spans="1:9" ht="15" customHeight="1">
      <c r="A499" s="14">
        <v>495</v>
      </c>
      <c r="B499" s="15" t="s">
        <v>5760</v>
      </c>
      <c r="C499" s="15" t="s">
        <v>6724</v>
      </c>
      <c r="D499" s="14" t="s">
        <v>6493</v>
      </c>
      <c r="E499" s="15" t="s">
        <v>5761</v>
      </c>
      <c r="F499" s="14" t="s">
        <v>5762</v>
      </c>
      <c r="G499" s="14" t="str">
        <f t="shared" si="21"/>
        <v>4.57/km</v>
      </c>
      <c r="H499" s="16">
        <f t="shared" si="22"/>
        <v>0.05528935185185185</v>
      </c>
      <c r="I499" s="16">
        <f t="shared" si="23"/>
        <v>0.023900462962962957</v>
      </c>
    </row>
    <row r="500" spans="1:9" ht="15" customHeight="1">
      <c r="A500" s="14">
        <v>496</v>
      </c>
      <c r="B500" s="15" t="s">
        <v>5755</v>
      </c>
      <c r="C500" s="15" t="s">
        <v>5756</v>
      </c>
      <c r="D500" s="14" t="s">
        <v>4607</v>
      </c>
      <c r="E500" s="15" t="s">
        <v>4608</v>
      </c>
      <c r="F500" s="14" t="s">
        <v>5757</v>
      </c>
      <c r="G500" s="14" t="str">
        <f t="shared" si="21"/>
        <v>4.57/km</v>
      </c>
      <c r="H500" s="16">
        <f t="shared" si="22"/>
        <v>0.055347222222222214</v>
      </c>
      <c r="I500" s="16">
        <f t="shared" si="23"/>
        <v>0.0472337962962963</v>
      </c>
    </row>
    <row r="501" spans="1:9" ht="15" customHeight="1">
      <c r="A501" s="14">
        <v>497</v>
      </c>
      <c r="B501" s="15" t="s">
        <v>5268</v>
      </c>
      <c r="C501" s="15" t="s">
        <v>5794</v>
      </c>
      <c r="D501" s="14" t="s">
        <v>4607</v>
      </c>
      <c r="E501" s="15" t="s">
        <v>4608</v>
      </c>
      <c r="F501" s="14" t="s">
        <v>5795</v>
      </c>
      <c r="G501" s="14" t="str">
        <f t="shared" si="21"/>
        <v>4.57/km</v>
      </c>
      <c r="H501" s="16">
        <f t="shared" si="22"/>
        <v>0.05535879629629628</v>
      </c>
      <c r="I501" s="16">
        <f t="shared" si="23"/>
        <v>0.04724537037037037</v>
      </c>
    </row>
    <row r="502" spans="1:9" ht="15" customHeight="1">
      <c r="A502" s="14">
        <v>498</v>
      </c>
      <c r="B502" s="15" t="s">
        <v>5776</v>
      </c>
      <c r="C502" s="15" t="s">
        <v>6469</v>
      </c>
      <c r="D502" s="14" t="s">
        <v>6471</v>
      </c>
      <c r="E502" s="15" t="s">
        <v>5777</v>
      </c>
      <c r="F502" s="14" t="s">
        <v>5778</v>
      </c>
      <c r="G502" s="14" t="str">
        <f t="shared" si="21"/>
        <v>4.57/km</v>
      </c>
      <c r="H502" s="16">
        <f t="shared" si="22"/>
        <v>0.055370370370370375</v>
      </c>
      <c r="I502" s="16">
        <f t="shared" si="23"/>
        <v>0.04291666666666667</v>
      </c>
    </row>
    <row r="503" spans="1:9" ht="15" customHeight="1">
      <c r="A503" s="14">
        <v>499</v>
      </c>
      <c r="B503" s="15" t="s">
        <v>5771</v>
      </c>
      <c r="C503" s="15" t="s">
        <v>6516</v>
      </c>
      <c r="D503" s="14" t="s">
        <v>4607</v>
      </c>
      <c r="E503" s="15" t="s">
        <v>4608</v>
      </c>
      <c r="F503" s="14" t="s">
        <v>5772</v>
      </c>
      <c r="G503" s="14" t="str">
        <f t="shared" si="21"/>
        <v>4.57/km</v>
      </c>
      <c r="H503" s="16">
        <f t="shared" si="22"/>
        <v>0.05538194444444444</v>
      </c>
      <c r="I503" s="16">
        <f t="shared" si="23"/>
        <v>0.04726851851851853</v>
      </c>
    </row>
    <row r="504" spans="1:9" ht="15" customHeight="1">
      <c r="A504" s="14">
        <v>500</v>
      </c>
      <c r="B504" s="15" t="s">
        <v>5783</v>
      </c>
      <c r="C504" s="15" t="s">
        <v>6519</v>
      </c>
      <c r="D504" s="14" t="s">
        <v>6561</v>
      </c>
      <c r="E504" s="15" t="s">
        <v>5784</v>
      </c>
      <c r="F504" s="14" t="s">
        <v>5785</v>
      </c>
      <c r="G504" s="14" t="str">
        <f t="shared" si="21"/>
        <v>4.57/km</v>
      </c>
      <c r="H504" s="16">
        <f t="shared" si="22"/>
        <v>0.05539351851851851</v>
      </c>
      <c r="I504" s="16">
        <f t="shared" si="23"/>
        <v>0.012789351851851843</v>
      </c>
    </row>
    <row r="505" spans="1:9" ht="15" customHeight="1">
      <c r="A505" s="14">
        <v>501</v>
      </c>
      <c r="B505" s="15" t="s">
        <v>5766</v>
      </c>
      <c r="C505" s="15" t="s">
        <v>6469</v>
      </c>
      <c r="D505" s="14" t="s">
        <v>4649</v>
      </c>
      <c r="E505" s="15" t="s">
        <v>5044</v>
      </c>
      <c r="F505" s="14" t="s">
        <v>5767</v>
      </c>
      <c r="G505" s="14" t="str">
        <f t="shared" si="21"/>
        <v>4.57/km</v>
      </c>
      <c r="H505" s="16">
        <f t="shared" si="22"/>
        <v>0.055428240740740736</v>
      </c>
      <c r="I505" s="16">
        <f t="shared" si="23"/>
        <v>0.0358912037037037</v>
      </c>
    </row>
    <row r="506" spans="1:9" ht="15" customHeight="1">
      <c r="A506" s="14">
        <v>502</v>
      </c>
      <c r="B506" s="15" t="s">
        <v>5770</v>
      </c>
      <c r="C506" s="15" t="s">
        <v>6713</v>
      </c>
      <c r="D506" s="14" t="s">
        <v>6480</v>
      </c>
      <c r="E506" s="15" t="s">
        <v>4821</v>
      </c>
      <c r="F506" s="14" t="s">
        <v>5767</v>
      </c>
      <c r="G506" s="14" t="str">
        <f t="shared" si="21"/>
        <v>4.57/km</v>
      </c>
      <c r="H506" s="16">
        <f t="shared" si="22"/>
        <v>0.055428240740740736</v>
      </c>
      <c r="I506" s="16">
        <f t="shared" si="23"/>
        <v>0.033101851851851855</v>
      </c>
    </row>
    <row r="507" spans="1:9" ht="15" customHeight="1">
      <c r="A507" s="14">
        <v>503</v>
      </c>
      <c r="B507" s="15" t="s">
        <v>6247</v>
      </c>
      <c r="C507" s="15" t="s">
        <v>6735</v>
      </c>
      <c r="D507" s="14" t="s">
        <v>6473</v>
      </c>
      <c r="E507" s="15" t="s">
        <v>5779</v>
      </c>
      <c r="F507" s="14" t="s">
        <v>5767</v>
      </c>
      <c r="G507" s="14" t="str">
        <f t="shared" si="21"/>
        <v>4.57/km</v>
      </c>
      <c r="H507" s="16">
        <f t="shared" si="22"/>
        <v>0.055428240740740736</v>
      </c>
      <c r="I507" s="16">
        <f t="shared" si="23"/>
        <v>0.03902777777777776</v>
      </c>
    </row>
    <row r="508" spans="1:9" ht="15" customHeight="1">
      <c r="A508" s="14">
        <v>504</v>
      </c>
      <c r="B508" s="15" t="s">
        <v>5773</v>
      </c>
      <c r="C508" s="15" t="s">
        <v>6793</v>
      </c>
      <c r="D508" s="14" t="s">
        <v>4607</v>
      </c>
      <c r="E508" s="15" t="s">
        <v>4608</v>
      </c>
      <c r="F508" s="14" t="s">
        <v>5774</v>
      </c>
      <c r="G508" s="14" t="str">
        <f t="shared" si="21"/>
        <v>4.57/km</v>
      </c>
      <c r="H508" s="16">
        <f t="shared" si="22"/>
        <v>0.0554513888888889</v>
      </c>
      <c r="I508" s="16">
        <f t="shared" si="23"/>
        <v>0.047337962962962984</v>
      </c>
    </row>
    <row r="509" spans="1:9" ht="15" customHeight="1">
      <c r="A509" s="14">
        <v>505</v>
      </c>
      <c r="B509" s="15" t="s">
        <v>5780</v>
      </c>
      <c r="C509" s="15" t="s">
        <v>6500</v>
      </c>
      <c r="D509" s="14" t="s">
        <v>4607</v>
      </c>
      <c r="E509" s="15" t="s">
        <v>4608</v>
      </c>
      <c r="F509" s="14" t="s">
        <v>5774</v>
      </c>
      <c r="G509" s="14" t="str">
        <f t="shared" si="21"/>
        <v>4.57/km</v>
      </c>
      <c r="H509" s="16">
        <f t="shared" si="22"/>
        <v>0.0554513888888889</v>
      </c>
      <c r="I509" s="16">
        <f t="shared" si="23"/>
        <v>0.047337962962962984</v>
      </c>
    </row>
    <row r="510" spans="1:9" ht="15" customHeight="1">
      <c r="A510" s="14">
        <v>506</v>
      </c>
      <c r="B510" s="15" t="s">
        <v>6358</v>
      </c>
      <c r="C510" s="15" t="s">
        <v>6573</v>
      </c>
      <c r="D510" s="14" t="s">
        <v>6473</v>
      </c>
      <c r="E510" s="15" t="s">
        <v>6508</v>
      </c>
      <c r="F510" s="14" t="s">
        <v>5775</v>
      </c>
      <c r="G510" s="14" t="str">
        <f t="shared" si="21"/>
        <v>4.57/km</v>
      </c>
      <c r="H510" s="16">
        <f t="shared" si="22"/>
        <v>0.05547453703703703</v>
      </c>
      <c r="I510" s="16">
        <f t="shared" si="23"/>
        <v>0.03907407407407405</v>
      </c>
    </row>
    <row r="511" spans="1:9" ht="15" customHeight="1">
      <c r="A511" s="14">
        <v>507</v>
      </c>
      <c r="B511" s="15" t="s">
        <v>5133</v>
      </c>
      <c r="C511" s="15" t="s">
        <v>6477</v>
      </c>
      <c r="D511" s="14" t="s">
        <v>6493</v>
      </c>
      <c r="E511" s="15" t="s">
        <v>5134</v>
      </c>
      <c r="F511" s="14" t="s">
        <v>5797</v>
      </c>
      <c r="G511" s="14" t="str">
        <f t="shared" si="21"/>
        <v>4.57/km</v>
      </c>
      <c r="H511" s="16">
        <f t="shared" si="22"/>
        <v>0.05549768518518519</v>
      </c>
      <c r="I511" s="16">
        <f t="shared" si="23"/>
        <v>0.024108796296296295</v>
      </c>
    </row>
    <row r="512" spans="1:9" ht="15" customHeight="1">
      <c r="A512" s="14">
        <v>508</v>
      </c>
      <c r="B512" s="15" t="s">
        <v>6651</v>
      </c>
      <c r="C512" s="15" t="s">
        <v>6492</v>
      </c>
      <c r="D512" s="14" t="s">
        <v>4607</v>
      </c>
      <c r="E512" s="15" t="s">
        <v>4608</v>
      </c>
      <c r="F512" s="14" t="s">
        <v>5786</v>
      </c>
      <c r="G512" s="14" t="str">
        <f t="shared" si="21"/>
        <v>4.57/km</v>
      </c>
      <c r="H512" s="16">
        <f t="shared" si="22"/>
        <v>0.05553240740740742</v>
      </c>
      <c r="I512" s="16">
        <f t="shared" si="23"/>
        <v>0.047418981481481506</v>
      </c>
    </row>
    <row r="513" spans="1:9" ht="15" customHeight="1">
      <c r="A513" s="14">
        <v>509</v>
      </c>
      <c r="B513" s="15" t="s">
        <v>5796</v>
      </c>
      <c r="C513" s="15" t="s">
        <v>6500</v>
      </c>
      <c r="D513" s="14" t="s">
        <v>4607</v>
      </c>
      <c r="E513" s="15" t="s">
        <v>4608</v>
      </c>
      <c r="F513" s="14" t="s">
        <v>5786</v>
      </c>
      <c r="G513" s="14" t="str">
        <f t="shared" si="21"/>
        <v>4.57/km</v>
      </c>
      <c r="H513" s="16">
        <f t="shared" si="22"/>
        <v>0.05553240740740742</v>
      </c>
      <c r="I513" s="16">
        <f t="shared" si="23"/>
        <v>0.047418981481481506</v>
      </c>
    </row>
    <row r="514" spans="1:9" ht="15" customHeight="1">
      <c r="A514" s="14">
        <v>510</v>
      </c>
      <c r="B514" s="15" t="s">
        <v>5804</v>
      </c>
      <c r="C514" s="15" t="s">
        <v>6617</v>
      </c>
      <c r="D514" s="14" t="s">
        <v>4607</v>
      </c>
      <c r="E514" s="15" t="s">
        <v>4608</v>
      </c>
      <c r="F514" s="14" t="s">
        <v>5786</v>
      </c>
      <c r="G514" s="14" t="str">
        <f t="shared" si="21"/>
        <v>4.57/km</v>
      </c>
      <c r="H514" s="16">
        <f t="shared" si="22"/>
        <v>0.05553240740740742</v>
      </c>
      <c r="I514" s="16">
        <f t="shared" si="23"/>
        <v>0.047418981481481506</v>
      </c>
    </row>
    <row r="515" spans="1:9" ht="15" customHeight="1">
      <c r="A515" s="14">
        <v>511</v>
      </c>
      <c r="B515" s="15" t="s">
        <v>5791</v>
      </c>
      <c r="C515" s="15" t="s">
        <v>6472</v>
      </c>
      <c r="D515" s="14" t="s">
        <v>6480</v>
      </c>
      <c r="E515" s="15" t="s">
        <v>4823</v>
      </c>
      <c r="F515" s="14" t="s">
        <v>5792</v>
      </c>
      <c r="G515" s="14" t="str">
        <f t="shared" si="21"/>
        <v>4.58/km</v>
      </c>
      <c r="H515" s="16">
        <f t="shared" si="22"/>
        <v>0.05556712962962962</v>
      </c>
      <c r="I515" s="16">
        <f t="shared" si="23"/>
        <v>0.03324074074074074</v>
      </c>
    </row>
    <row r="516" spans="1:9" ht="15" customHeight="1">
      <c r="A516" s="14">
        <v>512</v>
      </c>
      <c r="B516" s="15" t="s">
        <v>5318</v>
      </c>
      <c r="C516" s="15" t="s">
        <v>6516</v>
      </c>
      <c r="D516" s="14" t="s">
        <v>6480</v>
      </c>
      <c r="E516" s="15" t="s">
        <v>5185</v>
      </c>
      <c r="F516" s="14" t="s">
        <v>5792</v>
      </c>
      <c r="G516" s="14" t="str">
        <f t="shared" si="21"/>
        <v>4.58/km</v>
      </c>
      <c r="H516" s="16">
        <f t="shared" si="22"/>
        <v>0.05556712962962962</v>
      </c>
      <c r="I516" s="16">
        <f t="shared" si="23"/>
        <v>0.03324074074074074</v>
      </c>
    </row>
    <row r="517" spans="1:9" ht="15" customHeight="1">
      <c r="A517" s="14">
        <v>513</v>
      </c>
      <c r="B517" s="15" t="s">
        <v>5824</v>
      </c>
      <c r="C517" s="15" t="s">
        <v>6821</v>
      </c>
      <c r="D517" s="14" t="s">
        <v>4607</v>
      </c>
      <c r="E517" s="15" t="s">
        <v>4608</v>
      </c>
      <c r="F517" s="14" t="s">
        <v>5825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4.58/km</v>
      </c>
      <c r="H517" s="16">
        <f t="shared" si="22"/>
        <v>0.05561342592592591</v>
      </c>
      <c r="I517" s="16">
        <f t="shared" si="23"/>
        <v>0.0475</v>
      </c>
    </row>
    <row r="518" spans="1:9" ht="15" customHeight="1">
      <c r="A518" s="14">
        <v>514</v>
      </c>
      <c r="B518" s="15" t="s">
        <v>5802</v>
      </c>
      <c r="C518" s="15" t="s">
        <v>6525</v>
      </c>
      <c r="D518" s="14" t="s">
        <v>6473</v>
      </c>
      <c r="E518" s="15" t="s">
        <v>5545</v>
      </c>
      <c r="F518" s="14" t="s">
        <v>5803</v>
      </c>
      <c r="G518" s="14" t="str">
        <f t="shared" si="24"/>
        <v>4.58/km</v>
      </c>
      <c r="H518" s="16">
        <f aca="true" t="shared" si="25" ref="H518:H581">F518-$F$5</f>
        <v>0.055636574074074074</v>
      </c>
      <c r="I518" s="16">
        <f aca="true" t="shared" si="26" ref="I518:I581">F518-INDEX($F$5:$F$1999,MATCH(D518,$D$5:$D$1999,0))</f>
        <v>0.0392361111111111</v>
      </c>
    </row>
    <row r="519" spans="1:9" ht="15" customHeight="1">
      <c r="A519" s="14">
        <v>515</v>
      </c>
      <c r="B519" s="15" t="s">
        <v>6401</v>
      </c>
      <c r="C519" s="15" t="s">
        <v>6630</v>
      </c>
      <c r="D519" s="14" t="s">
        <v>4649</v>
      </c>
      <c r="E519" s="15" t="s">
        <v>4741</v>
      </c>
      <c r="F519" s="14" t="s">
        <v>5801</v>
      </c>
      <c r="G519" s="14" t="str">
        <f t="shared" si="24"/>
        <v>4.58/km</v>
      </c>
      <c r="H519" s="16">
        <f t="shared" si="25"/>
        <v>0.05564814814814814</v>
      </c>
      <c r="I519" s="16">
        <f t="shared" si="26"/>
        <v>0.03611111111111111</v>
      </c>
    </row>
    <row r="520" spans="1:9" ht="15" customHeight="1">
      <c r="A520" s="14">
        <v>516</v>
      </c>
      <c r="B520" s="15" t="s">
        <v>5805</v>
      </c>
      <c r="C520" s="15" t="s">
        <v>6798</v>
      </c>
      <c r="D520" s="14" t="s">
        <v>4607</v>
      </c>
      <c r="E520" s="15" t="s">
        <v>4744</v>
      </c>
      <c r="F520" s="14" t="s">
        <v>5806</v>
      </c>
      <c r="G520" s="14" t="str">
        <f t="shared" si="24"/>
        <v>4.58/km</v>
      </c>
      <c r="H520" s="16">
        <f t="shared" si="25"/>
        <v>0.055659722222222235</v>
      </c>
      <c r="I520" s="16">
        <f t="shared" si="26"/>
        <v>0.04754629629629632</v>
      </c>
    </row>
    <row r="521" spans="1:9" ht="15" customHeight="1">
      <c r="A521" s="14">
        <v>517</v>
      </c>
      <c r="B521" s="15" t="s">
        <v>5799</v>
      </c>
      <c r="C521" s="15" t="s">
        <v>6497</v>
      </c>
      <c r="D521" s="14" t="s">
        <v>4607</v>
      </c>
      <c r="E521" s="15" t="s">
        <v>4608</v>
      </c>
      <c r="F521" s="14" t="s">
        <v>5800</v>
      </c>
      <c r="G521" s="14" t="str">
        <f t="shared" si="24"/>
        <v>4.58/km</v>
      </c>
      <c r="H521" s="16">
        <f t="shared" si="25"/>
        <v>0.0556712962962963</v>
      </c>
      <c r="I521" s="16">
        <f t="shared" si="26"/>
        <v>0.04755787037037039</v>
      </c>
    </row>
    <row r="522" spans="1:9" ht="15" customHeight="1">
      <c r="A522" s="14">
        <v>518</v>
      </c>
      <c r="B522" s="15" t="s">
        <v>6296</v>
      </c>
      <c r="C522" s="15" t="s">
        <v>6558</v>
      </c>
      <c r="D522" s="14" t="s">
        <v>6480</v>
      </c>
      <c r="E522" s="15" t="s">
        <v>4778</v>
      </c>
      <c r="F522" s="14" t="s">
        <v>5798</v>
      </c>
      <c r="G522" s="14" t="str">
        <f t="shared" si="24"/>
        <v>4.58/km</v>
      </c>
      <c r="H522" s="16">
        <f t="shared" si="25"/>
        <v>0.0557060185185185</v>
      </c>
      <c r="I522" s="16">
        <f t="shared" si="26"/>
        <v>0.03337962962962962</v>
      </c>
    </row>
    <row r="523" spans="1:9" ht="15" customHeight="1">
      <c r="A523" s="14">
        <v>519</v>
      </c>
      <c r="B523" s="15" t="s">
        <v>6551</v>
      </c>
      <c r="C523" s="15" t="s">
        <v>6512</v>
      </c>
      <c r="D523" s="14" t="s">
        <v>6480</v>
      </c>
      <c r="E523" s="15" t="s">
        <v>4849</v>
      </c>
      <c r="F523" s="14" t="s">
        <v>5798</v>
      </c>
      <c r="G523" s="14" t="str">
        <f t="shared" si="24"/>
        <v>4.58/km</v>
      </c>
      <c r="H523" s="16">
        <f t="shared" si="25"/>
        <v>0.0557060185185185</v>
      </c>
      <c r="I523" s="16">
        <f t="shared" si="26"/>
        <v>0.03337962962962962</v>
      </c>
    </row>
    <row r="524" spans="1:9" ht="15" customHeight="1">
      <c r="A524" s="14">
        <v>520</v>
      </c>
      <c r="B524" s="15" t="s">
        <v>5812</v>
      </c>
      <c r="C524" s="15" t="s">
        <v>6581</v>
      </c>
      <c r="D524" s="14" t="s">
        <v>6473</v>
      </c>
      <c r="E524" s="15" t="s">
        <v>4917</v>
      </c>
      <c r="F524" s="14" t="s">
        <v>5813</v>
      </c>
      <c r="G524" s="14" t="str">
        <f t="shared" si="24"/>
        <v>4.58/km</v>
      </c>
      <c r="H524" s="16">
        <f t="shared" si="25"/>
        <v>0.055717592592592596</v>
      </c>
      <c r="I524" s="16">
        <f t="shared" si="26"/>
        <v>0.03931712962962962</v>
      </c>
    </row>
    <row r="525" spans="1:9" ht="15" customHeight="1">
      <c r="A525" s="14">
        <v>521</v>
      </c>
      <c r="B525" s="15" t="s">
        <v>5826</v>
      </c>
      <c r="C525" s="15" t="s">
        <v>4561</v>
      </c>
      <c r="D525" s="14" t="s">
        <v>6518</v>
      </c>
      <c r="E525" s="15" t="s">
        <v>5827</v>
      </c>
      <c r="F525" s="14" t="s">
        <v>5813</v>
      </c>
      <c r="G525" s="14" t="str">
        <f t="shared" si="24"/>
        <v>4.58/km</v>
      </c>
      <c r="H525" s="16">
        <f t="shared" si="25"/>
        <v>0.055717592592592596</v>
      </c>
      <c r="I525" s="16">
        <f t="shared" si="26"/>
        <v>0.02243055555555555</v>
      </c>
    </row>
    <row r="526" spans="1:9" ht="15" customHeight="1">
      <c r="A526" s="14">
        <v>522</v>
      </c>
      <c r="B526" s="15" t="s">
        <v>5807</v>
      </c>
      <c r="C526" s="15" t="s">
        <v>6539</v>
      </c>
      <c r="D526" s="14" t="s">
        <v>6480</v>
      </c>
      <c r="E526" s="15" t="s">
        <v>5539</v>
      </c>
      <c r="F526" s="14" t="s">
        <v>5808</v>
      </c>
      <c r="G526" s="14" t="str">
        <f t="shared" si="24"/>
        <v>4.58/km</v>
      </c>
      <c r="H526" s="16">
        <f t="shared" si="25"/>
        <v>0.05574074074074073</v>
      </c>
      <c r="I526" s="16">
        <f t="shared" si="26"/>
        <v>0.03341435185185185</v>
      </c>
    </row>
    <row r="527" spans="1:9" ht="15" customHeight="1">
      <c r="A527" s="14">
        <v>523</v>
      </c>
      <c r="B527" s="15" t="s">
        <v>5817</v>
      </c>
      <c r="C527" s="15" t="s">
        <v>6540</v>
      </c>
      <c r="D527" s="14" t="s">
        <v>6480</v>
      </c>
      <c r="E527" s="15" t="s">
        <v>5818</v>
      </c>
      <c r="F527" s="14" t="s">
        <v>5819</v>
      </c>
      <c r="G527" s="14" t="str">
        <f t="shared" si="24"/>
        <v>4.58/km</v>
      </c>
      <c r="H527" s="16">
        <f t="shared" si="25"/>
        <v>0.055752314814814824</v>
      </c>
      <c r="I527" s="16">
        <f t="shared" si="26"/>
        <v>0.03342592592592594</v>
      </c>
    </row>
    <row r="528" spans="1:9" ht="15" customHeight="1">
      <c r="A528" s="14">
        <v>524</v>
      </c>
      <c r="B528" s="15" t="s">
        <v>6631</v>
      </c>
      <c r="C528" s="15" t="s">
        <v>6537</v>
      </c>
      <c r="D528" s="14" t="s">
        <v>6473</v>
      </c>
      <c r="E528" s="15" t="s">
        <v>4727</v>
      </c>
      <c r="F528" s="14" t="s">
        <v>5811</v>
      </c>
      <c r="G528" s="14" t="str">
        <f t="shared" si="24"/>
        <v>4.58/km</v>
      </c>
      <c r="H528" s="16">
        <f t="shared" si="25"/>
        <v>0.055810185185185185</v>
      </c>
      <c r="I528" s="16">
        <f t="shared" si="26"/>
        <v>0.03940972222222221</v>
      </c>
    </row>
    <row r="529" spans="1:9" ht="15" customHeight="1">
      <c r="A529" s="14">
        <v>525</v>
      </c>
      <c r="B529" s="15" t="s">
        <v>6690</v>
      </c>
      <c r="C529" s="15" t="s">
        <v>6593</v>
      </c>
      <c r="D529" s="14" t="s">
        <v>4607</v>
      </c>
      <c r="E529" s="15" t="s">
        <v>4608</v>
      </c>
      <c r="F529" s="14" t="s">
        <v>5828</v>
      </c>
      <c r="G529" s="14" t="str">
        <f t="shared" si="24"/>
        <v>4.58/km</v>
      </c>
      <c r="H529" s="16">
        <f t="shared" si="25"/>
        <v>0.05582175925925925</v>
      </c>
      <c r="I529" s="16">
        <f t="shared" si="26"/>
        <v>0.04770833333333334</v>
      </c>
    </row>
    <row r="530" spans="1:9" ht="15" customHeight="1">
      <c r="A530" s="14">
        <v>526</v>
      </c>
      <c r="B530" s="15" t="s">
        <v>5809</v>
      </c>
      <c r="C530" s="15" t="s">
        <v>6582</v>
      </c>
      <c r="D530" s="14" t="s">
        <v>6471</v>
      </c>
      <c r="E530" s="15" t="s">
        <v>4741</v>
      </c>
      <c r="F530" s="14" t="s">
        <v>5810</v>
      </c>
      <c r="G530" s="14" t="str">
        <f t="shared" si="24"/>
        <v>4.58/km</v>
      </c>
      <c r="H530" s="16">
        <f t="shared" si="25"/>
        <v>0.05583333333333332</v>
      </c>
      <c r="I530" s="16">
        <f t="shared" si="26"/>
        <v>0.043379629629629615</v>
      </c>
    </row>
    <row r="531" spans="1:9" ht="15" customHeight="1">
      <c r="A531" s="14">
        <v>527</v>
      </c>
      <c r="B531" s="15" t="s">
        <v>5783</v>
      </c>
      <c r="C531" s="15" t="s">
        <v>6590</v>
      </c>
      <c r="D531" s="14" t="s">
        <v>6493</v>
      </c>
      <c r="E531" s="15" t="s">
        <v>6501</v>
      </c>
      <c r="F531" s="14" t="s">
        <v>5810</v>
      </c>
      <c r="G531" s="14" t="str">
        <f t="shared" si="24"/>
        <v>4.58/km</v>
      </c>
      <c r="H531" s="16">
        <f t="shared" si="25"/>
        <v>0.05583333333333332</v>
      </c>
      <c r="I531" s="16">
        <f t="shared" si="26"/>
        <v>0.02444444444444442</v>
      </c>
    </row>
    <row r="532" spans="1:9" ht="15" customHeight="1">
      <c r="A532" s="14">
        <v>528</v>
      </c>
      <c r="B532" s="15" t="s">
        <v>5814</v>
      </c>
      <c r="C532" s="15" t="s">
        <v>6475</v>
      </c>
      <c r="D532" s="14" t="s">
        <v>4649</v>
      </c>
      <c r="E532" s="15" t="s">
        <v>5815</v>
      </c>
      <c r="F532" s="14" t="s">
        <v>5816</v>
      </c>
      <c r="G532" s="14" t="str">
        <f t="shared" si="24"/>
        <v>4.58/km</v>
      </c>
      <c r="H532" s="16">
        <f t="shared" si="25"/>
        <v>0.05585648148148148</v>
      </c>
      <c r="I532" s="16">
        <f t="shared" si="26"/>
        <v>0.036319444444444446</v>
      </c>
    </row>
    <row r="533" spans="1:9" ht="15" customHeight="1">
      <c r="A533" s="14">
        <v>529</v>
      </c>
      <c r="B533" s="15" t="s">
        <v>5820</v>
      </c>
      <c r="C533" s="15" t="s">
        <v>6537</v>
      </c>
      <c r="D533" s="14" t="s">
        <v>6493</v>
      </c>
      <c r="E533" s="15" t="s">
        <v>5700</v>
      </c>
      <c r="F533" s="14" t="s">
        <v>5821</v>
      </c>
      <c r="G533" s="14" t="str">
        <f t="shared" si="24"/>
        <v>4.58/km</v>
      </c>
      <c r="H533" s="16">
        <f t="shared" si="25"/>
        <v>0.055868055555555546</v>
      </c>
      <c r="I533" s="16">
        <f t="shared" si="26"/>
        <v>0.02447916666666665</v>
      </c>
    </row>
    <row r="534" spans="1:9" ht="15" customHeight="1">
      <c r="A534" s="14">
        <v>530</v>
      </c>
      <c r="B534" s="15" t="s">
        <v>6465</v>
      </c>
      <c r="C534" s="15" t="s">
        <v>6572</v>
      </c>
      <c r="D534" s="14" t="s">
        <v>4607</v>
      </c>
      <c r="E534" s="15" t="s">
        <v>4608</v>
      </c>
      <c r="F534" s="14" t="s">
        <v>5821</v>
      </c>
      <c r="G534" s="14" t="str">
        <f t="shared" si="24"/>
        <v>4.58/km</v>
      </c>
      <c r="H534" s="16">
        <f t="shared" si="25"/>
        <v>0.055868055555555546</v>
      </c>
      <c r="I534" s="16">
        <f t="shared" si="26"/>
        <v>0.04775462962962963</v>
      </c>
    </row>
    <row r="535" spans="1:9" ht="15" customHeight="1">
      <c r="A535" s="14">
        <v>531</v>
      </c>
      <c r="B535" s="15" t="s">
        <v>5836</v>
      </c>
      <c r="C535" s="15" t="s">
        <v>6523</v>
      </c>
      <c r="D535" s="14" t="s">
        <v>4607</v>
      </c>
      <c r="E535" s="15" t="s">
        <v>4608</v>
      </c>
      <c r="F535" s="14" t="s">
        <v>5837</v>
      </c>
      <c r="G535" s="14" t="str">
        <f t="shared" si="24"/>
        <v>4.58/km</v>
      </c>
      <c r="H535" s="16">
        <f t="shared" si="25"/>
        <v>0.05591435185185187</v>
      </c>
      <c r="I535" s="16">
        <f t="shared" si="26"/>
        <v>0.047800925925925955</v>
      </c>
    </row>
    <row r="536" spans="1:9" ht="15" customHeight="1">
      <c r="A536" s="14">
        <v>532</v>
      </c>
      <c r="B536" s="15" t="s">
        <v>5822</v>
      </c>
      <c r="C536" s="15" t="s">
        <v>6637</v>
      </c>
      <c r="D536" s="14" t="s">
        <v>4607</v>
      </c>
      <c r="E536" s="15" t="s">
        <v>4608</v>
      </c>
      <c r="F536" s="14" t="s">
        <v>5823</v>
      </c>
      <c r="G536" s="14" t="str">
        <f t="shared" si="24"/>
        <v>4.58/km</v>
      </c>
      <c r="H536" s="16">
        <f t="shared" si="25"/>
        <v>0.055925925925925934</v>
      </c>
      <c r="I536" s="16">
        <f t="shared" si="26"/>
        <v>0.04781250000000002</v>
      </c>
    </row>
    <row r="537" spans="1:9" ht="15" customHeight="1">
      <c r="A537" s="14">
        <v>533</v>
      </c>
      <c r="B537" s="15" t="s">
        <v>5842</v>
      </c>
      <c r="C537" s="15" t="s">
        <v>6642</v>
      </c>
      <c r="D537" s="14" t="s">
        <v>6480</v>
      </c>
      <c r="E537" s="15" t="s">
        <v>5843</v>
      </c>
      <c r="F537" s="14" t="s">
        <v>5844</v>
      </c>
      <c r="G537" s="14" t="str">
        <f t="shared" si="24"/>
        <v>4.58/km</v>
      </c>
      <c r="H537" s="16">
        <f t="shared" si="25"/>
        <v>0.05601851851851852</v>
      </c>
      <c r="I537" s="16">
        <f t="shared" si="26"/>
        <v>0.03369212962962964</v>
      </c>
    </row>
    <row r="538" spans="1:9" ht="15" customHeight="1">
      <c r="A538" s="14">
        <v>534</v>
      </c>
      <c r="B538" s="15" t="s">
        <v>5849</v>
      </c>
      <c r="C538" s="15" t="s">
        <v>6485</v>
      </c>
      <c r="D538" s="14" t="s">
        <v>6473</v>
      </c>
      <c r="E538" s="15" t="s">
        <v>5850</v>
      </c>
      <c r="F538" s="14" t="s">
        <v>5851</v>
      </c>
      <c r="G538" s="14" t="str">
        <f t="shared" si="24"/>
        <v>4.59/km</v>
      </c>
      <c r="H538" s="16">
        <f t="shared" si="25"/>
        <v>0.056099537037037045</v>
      </c>
      <c r="I538" s="16">
        <f t="shared" si="26"/>
        <v>0.03969907407407407</v>
      </c>
    </row>
    <row r="539" spans="1:9" ht="15" customHeight="1">
      <c r="A539" s="14">
        <v>535</v>
      </c>
      <c r="B539" s="15" t="s">
        <v>6386</v>
      </c>
      <c r="C539" s="15" t="s">
        <v>6497</v>
      </c>
      <c r="D539" s="14" t="s">
        <v>6480</v>
      </c>
      <c r="E539" s="15" t="s">
        <v>5872</v>
      </c>
      <c r="F539" s="14" t="s">
        <v>5851</v>
      </c>
      <c r="G539" s="14" t="str">
        <f t="shared" si="24"/>
        <v>4.59/km</v>
      </c>
      <c r="H539" s="16">
        <f t="shared" si="25"/>
        <v>0.056099537037037045</v>
      </c>
      <c r="I539" s="16">
        <f t="shared" si="26"/>
        <v>0.03377314814814816</v>
      </c>
    </row>
    <row r="540" spans="1:9" ht="15" customHeight="1">
      <c r="A540" s="14">
        <v>536</v>
      </c>
      <c r="B540" s="15" t="s">
        <v>5831</v>
      </c>
      <c r="C540" s="15" t="s">
        <v>6339</v>
      </c>
      <c r="D540" s="14" t="s">
        <v>6480</v>
      </c>
      <c r="E540" s="15" t="s">
        <v>5832</v>
      </c>
      <c r="F540" s="14" t="s">
        <v>5833</v>
      </c>
      <c r="G540" s="14" t="str">
        <f t="shared" si="24"/>
        <v>4.59/km</v>
      </c>
      <c r="H540" s="16">
        <f t="shared" si="25"/>
        <v>0.05612268518518518</v>
      </c>
      <c r="I540" s="16">
        <f t="shared" si="26"/>
        <v>0.033796296296296297</v>
      </c>
    </row>
    <row r="541" spans="1:9" ht="15" customHeight="1">
      <c r="A541" s="14">
        <v>537</v>
      </c>
      <c r="B541" s="15" t="s">
        <v>5834</v>
      </c>
      <c r="C541" s="15" t="s">
        <v>6252</v>
      </c>
      <c r="D541" s="14" t="s">
        <v>6473</v>
      </c>
      <c r="E541" s="15" t="s">
        <v>4658</v>
      </c>
      <c r="F541" s="14" t="s">
        <v>5835</v>
      </c>
      <c r="G541" s="14" t="str">
        <f t="shared" si="24"/>
        <v>4.59/km</v>
      </c>
      <c r="H541" s="16">
        <f t="shared" si="25"/>
        <v>0.05613425925925927</v>
      </c>
      <c r="I541" s="16">
        <f t="shared" si="26"/>
        <v>0.039733796296296295</v>
      </c>
    </row>
    <row r="542" spans="1:9" ht="15" customHeight="1">
      <c r="A542" s="14">
        <v>538</v>
      </c>
      <c r="B542" s="15" t="s">
        <v>5838</v>
      </c>
      <c r="C542" s="15" t="s">
        <v>5839</v>
      </c>
      <c r="D542" s="14" t="s">
        <v>6493</v>
      </c>
      <c r="E542" s="15" t="s">
        <v>5840</v>
      </c>
      <c r="F542" s="14" t="s">
        <v>5841</v>
      </c>
      <c r="G542" s="14" t="str">
        <f t="shared" si="24"/>
        <v>4.59/km</v>
      </c>
      <c r="H542" s="16">
        <f t="shared" si="25"/>
        <v>0.0562037037037037</v>
      </c>
      <c r="I542" s="16">
        <f t="shared" si="26"/>
        <v>0.024814814814814803</v>
      </c>
    </row>
    <row r="543" spans="1:9" ht="15" customHeight="1">
      <c r="A543" s="14">
        <v>539</v>
      </c>
      <c r="B543" s="15" t="s">
        <v>5829</v>
      </c>
      <c r="C543" s="15" t="s">
        <v>6462</v>
      </c>
      <c r="D543" s="14" t="s">
        <v>4607</v>
      </c>
      <c r="E543" s="15" t="s">
        <v>4608</v>
      </c>
      <c r="F543" s="14" t="s">
        <v>5830</v>
      </c>
      <c r="G543" s="14" t="str">
        <f t="shared" si="24"/>
        <v>4.59/km</v>
      </c>
      <c r="H543" s="16">
        <f t="shared" si="25"/>
        <v>0.05621527777777777</v>
      </c>
      <c r="I543" s="16">
        <f t="shared" si="26"/>
        <v>0.048101851851851854</v>
      </c>
    </row>
    <row r="544" spans="1:9" ht="15" customHeight="1">
      <c r="A544" s="14">
        <v>540</v>
      </c>
      <c r="B544" s="15" t="s">
        <v>5845</v>
      </c>
      <c r="C544" s="15" t="s">
        <v>6629</v>
      </c>
      <c r="D544" s="14" t="s">
        <v>4607</v>
      </c>
      <c r="E544" s="15" t="s">
        <v>4608</v>
      </c>
      <c r="F544" s="14" t="s">
        <v>5846</v>
      </c>
      <c r="G544" s="14" t="str">
        <f t="shared" si="24"/>
        <v>4.59/km</v>
      </c>
      <c r="H544" s="16">
        <f t="shared" si="25"/>
        <v>0.056307870370370355</v>
      </c>
      <c r="I544" s="16">
        <f t="shared" si="26"/>
        <v>0.04819444444444444</v>
      </c>
    </row>
    <row r="545" spans="1:9" ht="15" customHeight="1">
      <c r="A545" s="14">
        <v>541</v>
      </c>
      <c r="B545" s="15" t="s">
        <v>5847</v>
      </c>
      <c r="C545" s="15" t="s">
        <v>6502</v>
      </c>
      <c r="D545" s="14" t="s">
        <v>6493</v>
      </c>
      <c r="E545" s="15" t="s">
        <v>5409</v>
      </c>
      <c r="F545" s="14" t="s">
        <v>5848</v>
      </c>
      <c r="G545" s="14" t="str">
        <f t="shared" si="24"/>
        <v>4.59/km</v>
      </c>
      <c r="H545" s="16">
        <f t="shared" si="25"/>
        <v>0.056331018518518516</v>
      </c>
      <c r="I545" s="16">
        <f t="shared" si="26"/>
        <v>0.02494212962962962</v>
      </c>
    </row>
    <row r="546" spans="1:9" ht="15" customHeight="1">
      <c r="A546" s="14">
        <v>542</v>
      </c>
      <c r="B546" s="15" t="s">
        <v>6625</v>
      </c>
      <c r="C546" s="15" t="s">
        <v>6526</v>
      </c>
      <c r="D546" s="14" t="s">
        <v>4607</v>
      </c>
      <c r="E546" s="15" t="s">
        <v>4608</v>
      </c>
      <c r="F546" s="14" t="s">
        <v>5848</v>
      </c>
      <c r="G546" s="14" t="str">
        <f t="shared" si="24"/>
        <v>4.59/km</v>
      </c>
      <c r="H546" s="16">
        <f t="shared" si="25"/>
        <v>0.056331018518518516</v>
      </c>
      <c r="I546" s="16">
        <f t="shared" si="26"/>
        <v>0.048217592592592604</v>
      </c>
    </row>
    <row r="547" spans="1:9" ht="15" customHeight="1">
      <c r="A547" s="14">
        <v>543</v>
      </c>
      <c r="B547" s="15" t="s">
        <v>5859</v>
      </c>
      <c r="C547" s="15" t="s">
        <v>6642</v>
      </c>
      <c r="D547" s="14" t="s">
        <v>4607</v>
      </c>
      <c r="E547" s="15" t="s">
        <v>4608</v>
      </c>
      <c r="F547" s="14" t="s">
        <v>5860</v>
      </c>
      <c r="G547" s="14" t="str">
        <f t="shared" si="24"/>
        <v>4.59/km</v>
      </c>
      <c r="H547" s="16">
        <f t="shared" si="25"/>
        <v>0.05643518518518517</v>
      </c>
      <c r="I547" s="16">
        <f t="shared" si="26"/>
        <v>0.04832175925925926</v>
      </c>
    </row>
    <row r="548" spans="1:9" ht="15" customHeight="1">
      <c r="A548" s="14">
        <v>544</v>
      </c>
      <c r="B548" s="15" t="s">
        <v>5869</v>
      </c>
      <c r="C548" s="15" t="s">
        <v>6489</v>
      </c>
      <c r="D548" s="14" t="s">
        <v>4607</v>
      </c>
      <c r="E548" s="15" t="s">
        <v>5720</v>
      </c>
      <c r="F548" s="14" t="s">
        <v>5870</v>
      </c>
      <c r="G548" s="14" t="str">
        <f t="shared" si="24"/>
        <v>4.59/km</v>
      </c>
      <c r="H548" s="16">
        <f t="shared" si="25"/>
        <v>0.05645833333333333</v>
      </c>
      <c r="I548" s="16">
        <f t="shared" si="26"/>
        <v>0.04834490740740742</v>
      </c>
    </row>
    <row r="549" spans="1:9" ht="15" customHeight="1">
      <c r="A549" s="14">
        <v>545</v>
      </c>
      <c r="B549" s="15" t="s">
        <v>5873</v>
      </c>
      <c r="C549" s="15" t="s">
        <v>6489</v>
      </c>
      <c r="D549" s="14" t="s">
        <v>4607</v>
      </c>
      <c r="E549" s="15" t="s">
        <v>4608</v>
      </c>
      <c r="F549" s="14" t="s">
        <v>5874</v>
      </c>
      <c r="G549" s="14" t="str">
        <f t="shared" si="24"/>
        <v>4.59/km</v>
      </c>
      <c r="H549" s="16">
        <f t="shared" si="25"/>
        <v>0.0564699074074074</v>
      </c>
      <c r="I549" s="16">
        <f t="shared" si="26"/>
        <v>0.048356481481481486</v>
      </c>
    </row>
    <row r="550" spans="1:9" ht="15" customHeight="1">
      <c r="A550" s="14">
        <v>546</v>
      </c>
      <c r="B550" s="15" t="s">
        <v>6832</v>
      </c>
      <c r="C550" s="15" t="s">
        <v>6489</v>
      </c>
      <c r="D550" s="14" t="s">
        <v>4607</v>
      </c>
      <c r="E550" s="15" t="s">
        <v>4608</v>
      </c>
      <c r="F550" s="14" t="s">
        <v>5856</v>
      </c>
      <c r="G550" s="14" t="str">
        <f t="shared" si="24"/>
        <v>4.59/km</v>
      </c>
      <c r="H550" s="16">
        <f t="shared" si="25"/>
        <v>0.05649305555555556</v>
      </c>
      <c r="I550" s="16">
        <f t="shared" si="26"/>
        <v>0.04837962962962965</v>
      </c>
    </row>
    <row r="551" spans="1:9" ht="15" customHeight="1">
      <c r="A551" s="14">
        <v>547</v>
      </c>
      <c r="B551" s="15" t="s">
        <v>5852</v>
      </c>
      <c r="C551" s="15" t="s">
        <v>6617</v>
      </c>
      <c r="D551" s="14" t="s">
        <v>4607</v>
      </c>
      <c r="E551" s="15" t="s">
        <v>4608</v>
      </c>
      <c r="F551" s="14" t="s">
        <v>5853</v>
      </c>
      <c r="G551" s="14" t="str">
        <f t="shared" si="24"/>
        <v>4.60/km</v>
      </c>
      <c r="H551" s="16">
        <f t="shared" si="25"/>
        <v>0.056539351851851855</v>
      </c>
      <c r="I551" s="16">
        <f t="shared" si="26"/>
        <v>0.04842592592592594</v>
      </c>
    </row>
    <row r="552" spans="1:9" ht="15" customHeight="1">
      <c r="A552" s="14">
        <v>548</v>
      </c>
      <c r="B552" s="15" t="s">
        <v>5871</v>
      </c>
      <c r="C552" s="15" t="s">
        <v>6466</v>
      </c>
      <c r="D552" s="14" t="s">
        <v>6473</v>
      </c>
      <c r="E552" s="15" t="s">
        <v>4875</v>
      </c>
      <c r="F552" s="14" t="s">
        <v>5853</v>
      </c>
      <c r="G552" s="14" t="str">
        <f t="shared" si="24"/>
        <v>4.60/km</v>
      </c>
      <c r="H552" s="16">
        <f t="shared" si="25"/>
        <v>0.056539351851851855</v>
      </c>
      <c r="I552" s="16">
        <f t="shared" si="26"/>
        <v>0.04013888888888888</v>
      </c>
    </row>
    <row r="553" spans="1:9" ht="15" customHeight="1">
      <c r="A553" s="14">
        <v>549</v>
      </c>
      <c r="B553" s="15" t="s">
        <v>5854</v>
      </c>
      <c r="C553" s="15" t="s">
        <v>6479</v>
      </c>
      <c r="D553" s="14" t="s">
        <v>4607</v>
      </c>
      <c r="E553" s="15" t="s">
        <v>4608</v>
      </c>
      <c r="F553" s="14" t="s">
        <v>5855</v>
      </c>
      <c r="G553" s="14" t="str">
        <f t="shared" si="24"/>
        <v>4.60/km</v>
      </c>
      <c r="H553" s="16">
        <f t="shared" si="25"/>
        <v>0.05655092592592592</v>
      </c>
      <c r="I553" s="16">
        <f t="shared" si="26"/>
        <v>0.04843750000000001</v>
      </c>
    </row>
    <row r="554" spans="1:9" ht="15" customHeight="1">
      <c r="A554" s="14">
        <v>550</v>
      </c>
      <c r="B554" s="15" t="s">
        <v>5858</v>
      </c>
      <c r="C554" s="15" t="s">
        <v>6519</v>
      </c>
      <c r="D554" s="14" t="s">
        <v>4607</v>
      </c>
      <c r="E554" s="15" t="s">
        <v>4608</v>
      </c>
      <c r="F554" s="14" t="s">
        <v>5855</v>
      </c>
      <c r="G554" s="14" t="str">
        <f t="shared" si="24"/>
        <v>4.60/km</v>
      </c>
      <c r="H554" s="16">
        <f t="shared" si="25"/>
        <v>0.05655092592592592</v>
      </c>
      <c r="I554" s="16">
        <f t="shared" si="26"/>
        <v>0.04843750000000001</v>
      </c>
    </row>
    <row r="555" spans="1:9" ht="15" customHeight="1">
      <c r="A555" s="14">
        <v>551</v>
      </c>
      <c r="B555" s="15" t="s">
        <v>5863</v>
      </c>
      <c r="C555" s="15" t="s">
        <v>6633</v>
      </c>
      <c r="D555" s="14" t="s">
        <v>4649</v>
      </c>
      <c r="E555" s="15" t="s">
        <v>5864</v>
      </c>
      <c r="F555" s="14" t="s">
        <v>5865</v>
      </c>
      <c r="G555" s="14" t="str">
        <f t="shared" si="24"/>
        <v>4.60/km</v>
      </c>
      <c r="H555" s="16">
        <f t="shared" si="25"/>
        <v>0.05657407407407408</v>
      </c>
      <c r="I555" s="16">
        <f t="shared" si="26"/>
        <v>0.03703703703703705</v>
      </c>
    </row>
    <row r="556" spans="1:9" ht="15" customHeight="1">
      <c r="A556" s="14">
        <v>552</v>
      </c>
      <c r="B556" s="15" t="s">
        <v>5866</v>
      </c>
      <c r="C556" s="15" t="s">
        <v>6579</v>
      </c>
      <c r="D556" s="14" t="s">
        <v>6480</v>
      </c>
      <c r="E556" s="15" t="s">
        <v>5867</v>
      </c>
      <c r="F556" s="14" t="s">
        <v>5868</v>
      </c>
      <c r="G556" s="14" t="str">
        <f t="shared" si="24"/>
        <v>4.60/km</v>
      </c>
      <c r="H556" s="16">
        <f t="shared" si="25"/>
        <v>0.056597222222222215</v>
      </c>
      <c r="I556" s="16">
        <f t="shared" si="26"/>
        <v>0.034270833333333334</v>
      </c>
    </row>
    <row r="557" spans="1:9" ht="15" customHeight="1">
      <c r="A557" s="14">
        <v>553</v>
      </c>
      <c r="B557" s="15" t="s">
        <v>5861</v>
      </c>
      <c r="C557" s="15" t="s">
        <v>6520</v>
      </c>
      <c r="D557" s="14" t="s">
        <v>6518</v>
      </c>
      <c r="E557" s="15" t="s">
        <v>4741</v>
      </c>
      <c r="F557" s="14" t="s">
        <v>5862</v>
      </c>
      <c r="G557" s="14" t="str">
        <f t="shared" si="24"/>
        <v>4.60/km</v>
      </c>
      <c r="H557" s="16">
        <f t="shared" si="25"/>
        <v>0.056655092592592576</v>
      </c>
      <c r="I557" s="16">
        <f t="shared" si="26"/>
        <v>0.02336805555555553</v>
      </c>
    </row>
    <row r="558" spans="1:9" ht="15" customHeight="1">
      <c r="A558" s="14">
        <v>554</v>
      </c>
      <c r="B558" s="15" t="s">
        <v>4553</v>
      </c>
      <c r="C558" s="15" t="s">
        <v>6746</v>
      </c>
      <c r="D558" s="14" t="s">
        <v>6584</v>
      </c>
      <c r="E558" s="15" t="s">
        <v>6444</v>
      </c>
      <c r="F558" s="14" t="s">
        <v>5857</v>
      </c>
      <c r="G558" s="14" t="str">
        <f t="shared" si="24"/>
        <v>4.60/km</v>
      </c>
      <c r="H558" s="16">
        <f t="shared" si="25"/>
        <v>0.05666666666666667</v>
      </c>
      <c r="I558" s="16">
        <f t="shared" si="26"/>
        <v>0.01842592592592593</v>
      </c>
    </row>
    <row r="559" spans="1:9" ht="15" customHeight="1">
      <c r="A559" s="14">
        <v>555</v>
      </c>
      <c r="B559" s="15" t="s">
        <v>5885</v>
      </c>
      <c r="C559" s="15" t="s">
        <v>5886</v>
      </c>
      <c r="D559" s="14" t="s">
        <v>5211</v>
      </c>
      <c r="E559" s="15" t="s">
        <v>4823</v>
      </c>
      <c r="F559" s="14" t="s">
        <v>5887</v>
      </c>
      <c r="G559" s="14" t="str">
        <f t="shared" si="24"/>
        <v>4.60/km</v>
      </c>
      <c r="H559" s="16">
        <f t="shared" si="25"/>
        <v>0.05672453703703703</v>
      </c>
      <c r="I559" s="16">
        <f t="shared" si="26"/>
        <v>0.012060185185185174</v>
      </c>
    </row>
    <row r="560" spans="1:9" ht="15" customHeight="1">
      <c r="A560" s="14">
        <v>556</v>
      </c>
      <c r="B560" s="15" t="s">
        <v>5891</v>
      </c>
      <c r="C560" s="15" t="s">
        <v>6604</v>
      </c>
      <c r="D560" s="14" t="s">
        <v>6561</v>
      </c>
      <c r="E560" s="15" t="s">
        <v>5892</v>
      </c>
      <c r="F560" s="14" t="s">
        <v>5893</v>
      </c>
      <c r="G560" s="14" t="str">
        <f t="shared" si="24"/>
        <v>4.60/km</v>
      </c>
      <c r="H560" s="16">
        <f t="shared" si="25"/>
        <v>0.056747685185185165</v>
      </c>
      <c r="I560" s="16">
        <f t="shared" si="26"/>
        <v>0.0141435185185185</v>
      </c>
    </row>
    <row r="561" spans="1:9" ht="15" customHeight="1">
      <c r="A561" s="14">
        <v>557</v>
      </c>
      <c r="B561" s="15" t="s">
        <v>5875</v>
      </c>
      <c r="C561" s="15" t="s">
        <v>6516</v>
      </c>
      <c r="D561" s="14" t="s">
        <v>6480</v>
      </c>
      <c r="E561" s="15" t="s">
        <v>4744</v>
      </c>
      <c r="F561" s="14" t="s">
        <v>5876</v>
      </c>
      <c r="G561" s="14" t="str">
        <f t="shared" si="24"/>
        <v>5.00/km</v>
      </c>
      <c r="H561" s="16">
        <f t="shared" si="25"/>
        <v>0.05685185185185185</v>
      </c>
      <c r="I561" s="16">
        <f t="shared" si="26"/>
        <v>0.034525462962962966</v>
      </c>
    </row>
    <row r="562" spans="1:9" ht="15" customHeight="1">
      <c r="A562" s="14">
        <v>558</v>
      </c>
      <c r="B562" s="15" t="s">
        <v>6574</v>
      </c>
      <c r="C562" s="15" t="s">
        <v>6539</v>
      </c>
      <c r="D562" s="14" t="s">
        <v>6471</v>
      </c>
      <c r="E562" s="15" t="s">
        <v>4567</v>
      </c>
      <c r="F562" s="14" t="s">
        <v>5881</v>
      </c>
      <c r="G562" s="14" t="str">
        <f t="shared" si="24"/>
        <v>5.00/km</v>
      </c>
      <c r="H562" s="16">
        <f t="shared" si="25"/>
        <v>0.05686342592592594</v>
      </c>
      <c r="I562" s="16">
        <f t="shared" si="26"/>
        <v>0.04440972222222224</v>
      </c>
    </row>
    <row r="563" spans="1:9" ht="15" customHeight="1">
      <c r="A563" s="14">
        <v>559</v>
      </c>
      <c r="B563" s="15" t="s">
        <v>5877</v>
      </c>
      <c r="C563" s="15" t="s">
        <v>6514</v>
      </c>
      <c r="D563" s="14" t="s">
        <v>6473</v>
      </c>
      <c r="E563" s="15" t="s">
        <v>5700</v>
      </c>
      <c r="F563" s="14" t="s">
        <v>5878</v>
      </c>
      <c r="G563" s="14" t="str">
        <f t="shared" si="24"/>
        <v>5.00/km</v>
      </c>
      <c r="H563" s="16">
        <f t="shared" si="25"/>
        <v>0.05687500000000001</v>
      </c>
      <c r="I563" s="16">
        <f t="shared" si="26"/>
        <v>0.04047453703703703</v>
      </c>
    </row>
    <row r="564" spans="1:9" ht="15" customHeight="1">
      <c r="A564" s="14">
        <v>560</v>
      </c>
      <c r="B564" s="15" t="s">
        <v>5879</v>
      </c>
      <c r="C564" s="15" t="s">
        <v>6504</v>
      </c>
      <c r="D564" s="14" t="s">
        <v>6473</v>
      </c>
      <c r="E564" s="15" t="s">
        <v>5880</v>
      </c>
      <c r="F564" s="14" t="s">
        <v>5878</v>
      </c>
      <c r="G564" s="14" t="str">
        <f t="shared" si="24"/>
        <v>5.00/km</v>
      </c>
      <c r="H564" s="16">
        <f t="shared" si="25"/>
        <v>0.05687500000000001</v>
      </c>
      <c r="I564" s="16">
        <f t="shared" si="26"/>
        <v>0.04047453703703703</v>
      </c>
    </row>
    <row r="565" spans="1:9" ht="15" customHeight="1">
      <c r="A565" s="14">
        <v>561</v>
      </c>
      <c r="B565" s="15" t="s">
        <v>5888</v>
      </c>
      <c r="C565" s="15" t="s">
        <v>6558</v>
      </c>
      <c r="D565" s="14" t="s">
        <v>6518</v>
      </c>
      <c r="E565" s="15" t="s">
        <v>5889</v>
      </c>
      <c r="F565" s="14" t="s">
        <v>5890</v>
      </c>
      <c r="G565" s="14" t="str">
        <f t="shared" si="24"/>
        <v>5.00/km</v>
      </c>
      <c r="H565" s="16">
        <f t="shared" si="25"/>
        <v>0.0569675925925926</v>
      </c>
      <c r="I565" s="16">
        <f t="shared" si="26"/>
        <v>0.023680555555555552</v>
      </c>
    </row>
    <row r="566" spans="1:9" ht="15" customHeight="1">
      <c r="A566" s="14">
        <v>562</v>
      </c>
      <c r="B566" s="15" t="s">
        <v>5882</v>
      </c>
      <c r="C566" s="15" t="s">
        <v>6469</v>
      </c>
      <c r="D566" s="14" t="s">
        <v>6794</v>
      </c>
      <c r="E566" s="15" t="s">
        <v>5883</v>
      </c>
      <c r="F566" s="14" t="s">
        <v>5884</v>
      </c>
      <c r="G566" s="14" t="str">
        <f t="shared" si="24"/>
        <v>5.01/km</v>
      </c>
      <c r="H566" s="16">
        <f t="shared" si="25"/>
        <v>0.05708333333333335</v>
      </c>
      <c r="I566" s="16">
        <f t="shared" si="26"/>
        <v>0</v>
      </c>
    </row>
    <row r="567" spans="1:9" ht="15" customHeight="1">
      <c r="A567" s="14">
        <v>563</v>
      </c>
      <c r="B567" s="15" t="s">
        <v>5894</v>
      </c>
      <c r="C567" s="15" t="s">
        <v>6578</v>
      </c>
      <c r="D567" s="14" t="s">
        <v>4607</v>
      </c>
      <c r="E567" s="15" t="s">
        <v>4608</v>
      </c>
      <c r="F567" s="14" t="s">
        <v>5895</v>
      </c>
      <c r="G567" s="14" t="str">
        <f t="shared" si="24"/>
        <v>5.01/km</v>
      </c>
      <c r="H567" s="16">
        <f t="shared" si="25"/>
        <v>0.0572222222222222</v>
      </c>
      <c r="I567" s="16">
        <f t="shared" si="26"/>
        <v>0.04910879629629629</v>
      </c>
    </row>
    <row r="568" spans="1:9" ht="15" customHeight="1">
      <c r="A568" s="14">
        <v>564</v>
      </c>
      <c r="B568" s="15" t="s">
        <v>5898</v>
      </c>
      <c r="C568" s="15" t="s">
        <v>6653</v>
      </c>
      <c r="D568" s="14" t="s">
        <v>6518</v>
      </c>
      <c r="E568" s="15" t="s">
        <v>5463</v>
      </c>
      <c r="F568" s="14" t="s">
        <v>5895</v>
      </c>
      <c r="G568" s="14" t="str">
        <f t="shared" si="24"/>
        <v>5.01/km</v>
      </c>
      <c r="H568" s="16">
        <f t="shared" si="25"/>
        <v>0.0572222222222222</v>
      </c>
      <c r="I568" s="16">
        <f t="shared" si="26"/>
        <v>0.023935185185185157</v>
      </c>
    </row>
    <row r="569" spans="1:9" ht="15" customHeight="1">
      <c r="A569" s="14">
        <v>565</v>
      </c>
      <c r="B569" s="15" t="s">
        <v>5901</v>
      </c>
      <c r="C569" s="15" t="s">
        <v>6512</v>
      </c>
      <c r="D569" s="14" t="s">
        <v>6473</v>
      </c>
      <c r="E569" s="15" t="s">
        <v>5409</v>
      </c>
      <c r="F569" s="14" t="s">
        <v>5902</v>
      </c>
      <c r="G569" s="14" t="str">
        <f t="shared" si="24"/>
        <v>5.01/km</v>
      </c>
      <c r="H569" s="16">
        <f t="shared" si="25"/>
        <v>0.05733796296296298</v>
      </c>
      <c r="I569" s="16">
        <f t="shared" si="26"/>
        <v>0.0409375</v>
      </c>
    </row>
    <row r="570" spans="1:9" ht="15" customHeight="1">
      <c r="A570" s="14">
        <v>566</v>
      </c>
      <c r="B570" s="15" t="s">
        <v>5903</v>
      </c>
      <c r="C570" s="15" t="s">
        <v>5904</v>
      </c>
      <c r="D570" s="14" t="s">
        <v>4607</v>
      </c>
      <c r="E570" s="15" t="s">
        <v>4608</v>
      </c>
      <c r="F570" s="14" t="s">
        <v>5905</v>
      </c>
      <c r="G570" s="14" t="str">
        <f t="shared" si="24"/>
        <v>5.01/km</v>
      </c>
      <c r="H570" s="16">
        <f t="shared" si="25"/>
        <v>0.05737268518518518</v>
      </c>
      <c r="I570" s="16">
        <f t="shared" si="26"/>
        <v>0.049259259259259267</v>
      </c>
    </row>
    <row r="571" spans="1:9" ht="15" customHeight="1">
      <c r="A571" s="14">
        <v>567</v>
      </c>
      <c r="B571" s="15" t="s">
        <v>5896</v>
      </c>
      <c r="C571" s="15" t="s">
        <v>6734</v>
      </c>
      <c r="D571" s="14" t="s">
        <v>4607</v>
      </c>
      <c r="E571" s="15" t="s">
        <v>4608</v>
      </c>
      <c r="F571" s="14" t="s">
        <v>5897</v>
      </c>
      <c r="G571" s="14" t="str">
        <f t="shared" si="24"/>
        <v>5.01/km</v>
      </c>
      <c r="H571" s="16">
        <f t="shared" si="25"/>
        <v>0.05743055555555557</v>
      </c>
      <c r="I571" s="16">
        <f t="shared" si="26"/>
        <v>0.049317129629629655</v>
      </c>
    </row>
    <row r="572" spans="1:9" ht="15" customHeight="1">
      <c r="A572" s="14">
        <v>568</v>
      </c>
      <c r="B572" s="15" t="s">
        <v>4700</v>
      </c>
      <c r="C572" s="15" t="s">
        <v>6466</v>
      </c>
      <c r="D572" s="14" t="s">
        <v>4607</v>
      </c>
      <c r="E572" s="15" t="s">
        <v>4608</v>
      </c>
      <c r="F572" s="14" t="s">
        <v>5899</v>
      </c>
      <c r="G572" s="14" t="str">
        <f t="shared" si="24"/>
        <v>5.01/km</v>
      </c>
      <c r="H572" s="16">
        <f t="shared" si="25"/>
        <v>0.057442129629629635</v>
      </c>
      <c r="I572" s="16">
        <f t="shared" si="26"/>
        <v>0.04932870370370372</v>
      </c>
    </row>
    <row r="573" spans="1:9" ht="15" customHeight="1">
      <c r="A573" s="14">
        <v>569</v>
      </c>
      <c r="B573" s="15" t="s">
        <v>6665</v>
      </c>
      <c r="C573" s="15" t="s">
        <v>6579</v>
      </c>
      <c r="D573" s="14" t="s">
        <v>6518</v>
      </c>
      <c r="E573" s="15" t="s">
        <v>5531</v>
      </c>
      <c r="F573" s="14" t="s">
        <v>5900</v>
      </c>
      <c r="G573" s="14" t="str">
        <f t="shared" si="24"/>
        <v>5.01/km</v>
      </c>
      <c r="H573" s="16">
        <f t="shared" si="25"/>
        <v>0.057476851851851835</v>
      </c>
      <c r="I573" s="16">
        <f t="shared" si="26"/>
        <v>0.02418981481481479</v>
      </c>
    </row>
    <row r="574" spans="1:9" ht="15" customHeight="1">
      <c r="A574" s="14">
        <v>570</v>
      </c>
      <c r="B574" s="15" t="s">
        <v>4570</v>
      </c>
      <c r="C574" s="15" t="s">
        <v>6531</v>
      </c>
      <c r="D574" s="14" t="s">
        <v>6493</v>
      </c>
      <c r="E574" s="15" t="s">
        <v>6447</v>
      </c>
      <c r="F574" s="14" t="s">
        <v>5916</v>
      </c>
      <c r="G574" s="14" t="str">
        <f t="shared" si="24"/>
        <v>5.02/km</v>
      </c>
      <c r="H574" s="16">
        <f t="shared" si="25"/>
        <v>0.057615740740740745</v>
      </c>
      <c r="I574" s="16">
        <f t="shared" si="26"/>
        <v>0.02622685185185185</v>
      </c>
    </row>
    <row r="575" spans="1:9" ht="15" customHeight="1">
      <c r="A575" s="14">
        <v>571</v>
      </c>
      <c r="B575" s="15" t="s">
        <v>5917</v>
      </c>
      <c r="C575" s="15" t="s">
        <v>6462</v>
      </c>
      <c r="D575" s="14" t="s">
        <v>6480</v>
      </c>
      <c r="E575" s="15" t="s">
        <v>4658</v>
      </c>
      <c r="F575" s="14" t="s">
        <v>5918</v>
      </c>
      <c r="G575" s="14" t="str">
        <f t="shared" si="24"/>
        <v>5.02/km</v>
      </c>
      <c r="H575" s="16">
        <f t="shared" si="25"/>
        <v>0.0577199074074074</v>
      </c>
      <c r="I575" s="16">
        <f t="shared" si="26"/>
        <v>0.03539351851851852</v>
      </c>
    </row>
    <row r="576" spans="1:9" ht="15" customHeight="1">
      <c r="A576" s="14">
        <v>572</v>
      </c>
      <c r="B576" s="15" t="s">
        <v>5906</v>
      </c>
      <c r="C576" s="15" t="s">
        <v>6821</v>
      </c>
      <c r="D576" s="14" t="s">
        <v>6493</v>
      </c>
      <c r="E576" s="15" t="s">
        <v>4933</v>
      </c>
      <c r="F576" s="14" t="s">
        <v>5907</v>
      </c>
      <c r="G576" s="14" t="str">
        <f t="shared" si="24"/>
        <v>5.02/km</v>
      </c>
      <c r="H576" s="16">
        <f t="shared" si="25"/>
        <v>0.05774305555555556</v>
      </c>
      <c r="I576" s="16">
        <f t="shared" si="26"/>
        <v>0.026354166666666665</v>
      </c>
    </row>
    <row r="577" spans="1:9" ht="15" customHeight="1">
      <c r="A577" s="14">
        <v>573</v>
      </c>
      <c r="B577" s="15" t="s">
        <v>5404</v>
      </c>
      <c r="C577" s="15" t="s">
        <v>6504</v>
      </c>
      <c r="D577" s="14" t="s">
        <v>6480</v>
      </c>
      <c r="E577" s="15" t="s">
        <v>5297</v>
      </c>
      <c r="F577" s="14" t="s">
        <v>5930</v>
      </c>
      <c r="G577" s="14" t="str">
        <f t="shared" si="24"/>
        <v>5.02/km</v>
      </c>
      <c r="H577" s="16">
        <f t="shared" si="25"/>
        <v>0.057766203703703695</v>
      </c>
      <c r="I577" s="16">
        <f t="shared" si="26"/>
        <v>0.03543981481481481</v>
      </c>
    </row>
    <row r="578" spans="1:9" ht="15" customHeight="1">
      <c r="A578" s="14">
        <v>574</v>
      </c>
      <c r="B578" s="15" t="s">
        <v>6597</v>
      </c>
      <c r="C578" s="15" t="s">
        <v>6598</v>
      </c>
      <c r="D578" s="14" t="s">
        <v>6493</v>
      </c>
      <c r="E578" s="15" t="s">
        <v>6508</v>
      </c>
      <c r="F578" s="14" t="s">
        <v>5908</v>
      </c>
      <c r="G578" s="14" t="str">
        <f t="shared" si="24"/>
        <v>5.02/km</v>
      </c>
      <c r="H578" s="16">
        <f t="shared" si="25"/>
        <v>0.05777777777777779</v>
      </c>
      <c r="I578" s="16">
        <f t="shared" si="26"/>
        <v>0.026388888888888892</v>
      </c>
    </row>
    <row r="579" spans="1:9" ht="15" customHeight="1">
      <c r="A579" s="14">
        <v>575</v>
      </c>
      <c r="B579" s="15" t="s">
        <v>5925</v>
      </c>
      <c r="C579" s="15" t="s">
        <v>6507</v>
      </c>
      <c r="D579" s="14" t="s">
        <v>4649</v>
      </c>
      <c r="E579" s="15" t="s">
        <v>4567</v>
      </c>
      <c r="F579" s="14" t="s">
        <v>5926</v>
      </c>
      <c r="G579" s="14" t="str">
        <f t="shared" si="24"/>
        <v>5.02/km</v>
      </c>
      <c r="H579" s="16">
        <f t="shared" si="25"/>
        <v>0.05784722222222222</v>
      </c>
      <c r="I579" s="16">
        <f t="shared" si="26"/>
        <v>0.03831018518518518</v>
      </c>
    </row>
    <row r="580" spans="1:9" ht="15" customHeight="1">
      <c r="A580" s="14">
        <v>576</v>
      </c>
      <c r="B580" s="15" t="s">
        <v>5912</v>
      </c>
      <c r="C580" s="15" t="s">
        <v>5913</v>
      </c>
      <c r="D580" s="14" t="s">
        <v>6480</v>
      </c>
      <c r="E580" s="15" t="s">
        <v>5914</v>
      </c>
      <c r="F580" s="14" t="s">
        <v>5915</v>
      </c>
      <c r="G580" s="14" t="str">
        <f t="shared" si="24"/>
        <v>5.02/km</v>
      </c>
      <c r="H580" s="16">
        <f t="shared" si="25"/>
        <v>0.05789351851851851</v>
      </c>
      <c r="I580" s="16">
        <f t="shared" si="26"/>
        <v>0.03556712962962963</v>
      </c>
    </row>
    <row r="581" spans="1:9" ht="15" customHeight="1">
      <c r="A581" s="14">
        <v>577</v>
      </c>
      <c r="B581" s="15" t="s">
        <v>5909</v>
      </c>
      <c r="C581" s="15" t="s">
        <v>5910</v>
      </c>
      <c r="D581" s="14" t="s">
        <v>6700</v>
      </c>
      <c r="E581" s="15" t="s">
        <v>4658</v>
      </c>
      <c r="F581" s="14" t="s">
        <v>5911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5.02/km</v>
      </c>
      <c r="H581" s="16">
        <f t="shared" si="25"/>
        <v>0.057962962962962966</v>
      </c>
      <c r="I581" s="16">
        <f t="shared" si="26"/>
        <v>0</v>
      </c>
    </row>
    <row r="582" spans="1:9" ht="15" customHeight="1">
      <c r="A582" s="14">
        <v>578</v>
      </c>
      <c r="B582" s="15" t="s">
        <v>5922</v>
      </c>
      <c r="C582" s="15" t="s">
        <v>6516</v>
      </c>
      <c r="D582" s="14" t="s">
        <v>6473</v>
      </c>
      <c r="E582" s="15" t="s">
        <v>5923</v>
      </c>
      <c r="F582" s="14" t="s">
        <v>5924</v>
      </c>
      <c r="G582" s="14" t="str">
        <f t="shared" si="27"/>
        <v>5.03/km</v>
      </c>
      <c r="H582" s="16">
        <f aca="true" t="shared" si="28" ref="H582:H645">F582-$F$5</f>
        <v>0.05804398148148149</v>
      </c>
      <c r="I582" s="16">
        <f aca="true" t="shared" si="29" ref="I582:I645">F582-INDEX($F$5:$F$1999,MATCH(D582,$D$5:$D$1999,0))</f>
        <v>0.04164351851851851</v>
      </c>
    </row>
    <row r="583" spans="1:9" ht="15" customHeight="1">
      <c r="A583" s="14">
        <v>579</v>
      </c>
      <c r="B583" s="15" t="s">
        <v>5919</v>
      </c>
      <c r="C583" s="15" t="s">
        <v>5920</v>
      </c>
      <c r="D583" s="14" t="s">
        <v>4607</v>
      </c>
      <c r="E583" s="15" t="s">
        <v>4608</v>
      </c>
      <c r="F583" s="14" t="s">
        <v>5921</v>
      </c>
      <c r="G583" s="14" t="str">
        <f t="shared" si="27"/>
        <v>5.03/km</v>
      </c>
      <c r="H583" s="16">
        <f t="shared" si="28"/>
        <v>0.058055555555555555</v>
      </c>
      <c r="I583" s="16">
        <f t="shared" si="29"/>
        <v>0.04994212962962964</v>
      </c>
    </row>
    <row r="584" spans="1:9" ht="15" customHeight="1">
      <c r="A584" s="14">
        <v>580</v>
      </c>
      <c r="B584" s="15" t="s">
        <v>5933</v>
      </c>
      <c r="C584" s="15" t="s">
        <v>6604</v>
      </c>
      <c r="D584" s="14" t="s">
        <v>6493</v>
      </c>
      <c r="E584" s="15" t="s">
        <v>5363</v>
      </c>
      <c r="F584" s="14" t="s">
        <v>5934</v>
      </c>
      <c r="G584" s="14" t="str">
        <f t="shared" si="27"/>
        <v>5.03/km</v>
      </c>
      <c r="H584" s="16">
        <f t="shared" si="28"/>
        <v>0.05810185185185185</v>
      </c>
      <c r="I584" s="16">
        <f t="shared" si="29"/>
        <v>0.026712962962962952</v>
      </c>
    </row>
    <row r="585" spans="1:9" ht="15" customHeight="1">
      <c r="A585" s="14">
        <v>581</v>
      </c>
      <c r="B585" s="15" t="s">
        <v>5928</v>
      </c>
      <c r="C585" s="15" t="s">
        <v>6786</v>
      </c>
      <c r="D585" s="14" t="s">
        <v>6480</v>
      </c>
      <c r="E585" s="15" t="s">
        <v>5621</v>
      </c>
      <c r="F585" s="14" t="s">
        <v>5929</v>
      </c>
      <c r="G585" s="14" t="str">
        <f t="shared" si="27"/>
        <v>5.03/km</v>
      </c>
      <c r="H585" s="16">
        <f t="shared" si="28"/>
        <v>0.058113425925925916</v>
      </c>
      <c r="I585" s="16">
        <f t="shared" si="29"/>
        <v>0.035787037037037034</v>
      </c>
    </row>
    <row r="586" spans="1:9" ht="15" customHeight="1">
      <c r="A586" s="14">
        <v>582</v>
      </c>
      <c r="B586" s="15" t="s">
        <v>6687</v>
      </c>
      <c r="C586" s="15" t="s">
        <v>6604</v>
      </c>
      <c r="D586" s="14" t="s">
        <v>6480</v>
      </c>
      <c r="E586" s="15" t="s">
        <v>6566</v>
      </c>
      <c r="F586" s="14" t="s">
        <v>5927</v>
      </c>
      <c r="G586" s="14" t="str">
        <f t="shared" si="27"/>
        <v>5.03/km</v>
      </c>
      <c r="H586" s="16">
        <f t="shared" si="28"/>
        <v>0.05831018518518519</v>
      </c>
      <c r="I586" s="16">
        <f t="shared" si="29"/>
        <v>0.035983796296296305</v>
      </c>
    </row>
    <row r="587" spans="1:9" ht="15" customHeight="1">
      <c r="A587" s="14">
        <v>583</v>
      </c>
      <c r="B587" s="15" t="s">
        <v>5931</v>
      </c>
      <c r="C587" s="15" t="s">
        <v>6596</v>
      </c>
      <c r="D587" s="14" t="s">
        <v>4607</v>
      </c>
      <c r="E587" s="15" t="s">
        <v>4608</v>
      </c>
      <c r="F587" s="14" t="s">
        <v>5932</v>
      </c>
      <c r="G587" s="14" t="str">
        <f t="shared" si="27"/>
        <v>5.03/km</v>
      </c>
      <c r="H587" s="16">
        <f t="shared" si="28"/>
        <v>0.05844907407407407</v>
      </c>
      <c r="I587" s="16">
        <f t="shared" si="29"/>
        <v>0.05033564814814816</v>
      </c>
    </row>
    <row r="588" spans="1:9" ht="15" customHeight="1">
      <c r="A588" s="14">
        <v>584</v>
      </c>
      <c r="B588" s="15" t="s">
        <v>5073</v>
      </c>
      <c r="C588" s="15" t="s">
        <v>5909</v>
      </c>
      <c r="D588" s="14" t="s">
        <v>4649</v>
      </c>
      <c r="E588" s="15" t="s">
        <v>5728</v>
      </c>
      <c r="F588" s="14" t="s">
        <v>5940</v>
      </c>
      <c r="G588" s="14" t="str">
        <f t="shared" si="27"/>
        <v>5.04/km</v>
      </c>
      <c r="H588" s="16">
        <f t="shared" si="28"/>
        <v>0.058495370370370364</v>
      </c>
      <c r="I588" s="16">
        <f t="shared" si="29"/>
        <v>0.03895833333333333</v>
      </c>
    </row>
    <row r="589" spans="1:9" ht="15" customHeight="1">
      <c r="A589" s="14">
        <v>585</v>
      </c>
      <c r="B589" s="15" t="s">
        <v>5935</v>
      </c>
      <c r="C589" s="15" t="s">
        <v>6519</v>
      </c>
      <c r="D589" s="14" t="s">
        <v>6493</v>
      </c>
      <c r="E589" s="15" t="s">
        <v>5936</v>
      </c>
      <c r="F589" s="14" t="s">
        <v>5937</v>
      </c>
      <c r="G589" s="14" t="str">
        <f t="shared" si="27"/>
        <v>5.04/km</v>
      </c>
      <c r="H589" s="16">
        <f t="shared" si="28"/>
        <v>0.05854166666666666</v>
      </c>
      <c r="I589" s="16">
        <f t="shared" si="29"/>
        <v>0.027152777777777762</v>
      </c>
    </row>
    <row r="590" spans="1:9" ht="15" customHeight="1">
      <c r="A590" s="14">
        <v>586</v>
      </c>
      <c r="B590" s="15" t="s">
        <v>5938</v>
      </c>
      <c r="C590" s="15" t="s">
        <v>6485</v>
      </c>
      <c r="D590" s="14" t="s">
        <v>4607</v>
      </c>
      <c r="E590" s="15" t="s">
        <v>4608</v>
      </c>
      <c r="F590" s="14" t="s">
        <v>5939</v>
      </c>
      <c r="G590" s="14" t="str">
        <f t="shared" si="27"/>
        <v>5.04/km</v>
      </c>
      <c r="H590" s="16">
        <f t="shared" si="28"/>
        <v>0.05862268518518518</v>
      </c>
      <c r="I590" s="16">
        <f t="shared" si="29"/>
        <v>0.05050925925925927</v>
      </c>
    </row>
    <row r="591" spans="1:9" ht="15" customHeight="1">
      <c r="A591" s="14">
        <v>587</v>
      </c>
      <c r="B591" s="15" t="s">
        <v>6838</v>
      </c>
      <c r="C591" s="15" t="s">
        <v>6573</v>
      </c>
      <c r="D591" s="14" t="s">
        <v>6480</v>
      </c>
      <c r="E591" s="15" t="s">
        <v>4784</v>
      </c>
      <c r="F591" s="14" t="s">
        <v>5939</v>
      </c>
      <c r="G591" s="14" t="str">
        <f t="shared" si="27"/>
        <v>5.04/km</v>
      </c>
      <c r="H591" s="16">
        <f t="shared" si="28"/>
        <v>0.05862268518518518</v>
      </c>
      <c r="I591" s="16">
        <f t="shared" si="29"/>
        <v>0.0362962962962963</v>
      </c>
    </row>
    <row r="592" spans="1:9" ht="15" customHeight="1">
      <c r="A592" s="14">
        <v>588</v>
      </c>
      <c r="B592" s="15" t="s">
        <v>5941</v>
      </c>
      <c r="C592" s="15" t="s">
        <v>6475</v>
      </c>
      <c r="D592" s="14" t="s">
        <v>6480</v>
      </c>
      <c r="E592" s="15" t="s">
        <v>5942</v>
      </c>
      <c r="F592" s="14" t="s">
        <v>5943</v>
      </c>
      <c r="G592" s="14" t="str">
        <f t="shared" si="27"/>
        <v>5.04/km</v>
      </c>
      <c r="H592" s="16">
        <f t="shared" si="28"/>
        <v>0.05865740740740741</v>
      </c>
      <c r="I592" s="16">
        <f t="shared" si="29"/>
        <v>0.036331018518518526</v>
      </c>
    </row>
    <row r="593" spans="1:9" ht="15" customHeight="1">
      <c r="A593" s="14">
        <v>589</v>
      </c>
      <c r="B593" s="15" t="s">
        <v>5951</v>
      </c>
      <c r="C593" s="15" t="s">
        <v>5952</v>
      </c>
      <c r="D593" s="14" t="s">
        <v>4649</v>
      </c>
      <c r="E593" s="15" t="s">
        <v>5953</v>
      </c>
      <c r="F593" s="14" t="s">
        <v>5943</v>
      </c>
      <c r="G593" s="14" t="str">
        <f t="shared" si="27"/>
        <v>5.04/km</v>
      </c>
      <c r="H593" s="16">
        <f t="shared" si="28"/>
        <v>0.05865740740740741</v>
      </c>
      <c r="I593" s="16">
        <f t="shared" si="29"/>
        <v>0.039120370370370375</v>
      </c>
    </row>
    <row r="594" spans="1:9" ht="15" customHeight="1">
      <c r="A594" s="14">
        <v>590</v>
      </c>
      <c r="B594" s="15" t="s">
        <v>5944</v>
      </c>
      <c r="C594" s="15" t="s">
        <v>5945</v>
      </c>
      <c r="D594" s="14" t="s">
        <v>4607</v>
      </c>
      <c r="E594" s="15" t="s">
        <v>4608</v>
      </c>
      <c r="F594" s="14" t="s">
        <v>5946</v>
      </c>
      <c r="G594" s="14" t="str">
        <f t="shared" si="27"/>
        <v>5.04/km</v>
      </c>
      <c r="H594" s="16">
        <f t="shared" si="28"/>
        <v>0.05873842592592593</v>
      </c>
      <c r="I594" s="16">
        <f t="shared" si="29"/>
        <v>0.05062500000000002</v>
      </c>
    </row>
    <row r="595" spans="1:9" ht="15" customHeight="1">
      <c r="A595" s="14">
        <v>591</v>
      </c>
      <c r="B595" s="15" t="s">
        <v>5962</v>
      </c>
      <c r="C595" s="15" t="s">
        <v>6618</v>
      </c>
      <c r="D595" s="14" t="s">
        <v>6738</v>
      </c>
      <c r="E595" s="15" t="s">
        <v>5963</v>
      </c>
      <c r="F595" s="14" t="s">
        <v>5964</v>
      </c>
      <c r="G595" s="14" t="str">
        <f t="shared" si="27"/>
        <v>5.04/km</v>
      </c>
      <c r="H595" s="16">
        <f t="shared" si="28"/>
        <v>0.05875</v>
      </c>
      <c r="I595" s="16">
        <f t="shared" si="29"/>
        <v>0</v>
      </c>
    </row>
    <row r="596" spans="1:9" ht="15" customHeight="1">
      <c r="A596" s="14">
        <v>592</v>
      </c>
      <c r="B596" s="15" t="s">
        <v>5949</v>
      </c>
      <c r="C596" s="15" t="s">
        <v>6537</v>
      </c>
      <c r="D596" s="14" t="s">
        <v>4607</v>
      </c>
      <c r="E596" s="15" t="s">
        <v>4608</v>
      </c>
      <c r="F596" s="14" t="s">
        <v>5950</v>
      </c>
      <c r="G596" s="14" t="str">
        <f t="shared" si="27"/>
        <v>5.04/km</v>
      </c>
      <c r="H596" s="16">
        <f t="shared" si="28"/>
        <v>0.05880787037037036</v>
      </c>
      <c r="I596" s="16">
        <f t="shared" si="29"/>
        <v>0.050694444444444445</v>
      </c>
    </row>
    <row r="597" spans="1:9" ht="15" customHeight="1">
      <c r="A597" s="14">
        <v>593</v>
      </c>
      <c r="B597" s="15" t="s">
        <v>5947</v>
      </c>
      <c r="C597" s="15" t="s">
        <v>6514</v>
      </c>
      <c r="D597" s="14" t="s">
        <v>6480</v>
      </c>
      <c r="E597" s="15" t="s">
        <v>5106</v>
      </c>
      <c r="F597" s="14" t="s">
        <v>5948</v>
      </c>
      <c r="G597" s="14" t="str">
        <f t="shared" si="27"/>
        <v>5.04/km</v>
      </c>
      <c r="H597" s="16">
        <f t="shared" si="28"/>
        <v>0.05881944444444445</v>
      </c>
      <c r="I597" s="16">
        <f t="shared" si="29"/>
        <v>0.03649305555555557</v>
      </c>
    </row>
    <row r="598" spans="1:9" ht="15" customHeight="1">
      <c r="A598" s="14">
        <v>594</v>
      </c>
      <c r="B598" s="15" t="s">
        <v>5954</v>
      </c>
      <c r="C598" s="15" t="s">
        <v>6570</v>
      </c>
      <c r="D598" s="14" t="s">
        <v>6493</v>
      </c>
      <c r="E598" s="15" t="s">
        <v>5955</v>
      </c>
      <c r="F598" s="14" t="s">
        <v>5956</v>
      </c>
      <c r="G598" s="14" t="str">
        <f t="shared" si="27"/>
        <v>5.04/km</v>
      </c>
      <c r="H598" s="16">
        <f t="shared" si="28"/>
        <v>0.05885416666666668</v>
      </c>
      <c r="I598" s="16">
        <f t="shared" si="29"/>
        <v>0.027465277777777783</v>
      </c>
    </row>
    <row r="599" spans="1:9" ht="15" customHeight="1">
      <c r="A599" s="14">
        <v>595</v>
      </c>
      <c r="B599" s="15" t="s">
        <v>5959</v>
      </c>
      <c r="C599" s="15" t="s">
        <v>6735</v>
      </c>
      <c r="D599" s="14" t="s">
        <v>4607</v>
      </c>
      <c r="E599" s="15" t="s">
        <v>4608</v>
      </c>
      <c r="F599" s="14" t="s">
        <v>5956</v>
      </c>
      <c r="G599" s="14" t="str">
        <f t="shared" si="27"/>
        <v>5.04/km</v>
      </c>
      <c r="H599" s="16">
        <f t="shared" si="28"/>
        <v>0.05885416666666668</v>
      </c>
      <c r="I599" s="16">
        <f t="shared" si="29"/>
        <v>0.05074074074074077</v>
      </c>
    </row>
    <row r="600" spans="1:9" ht="15" customHeight="1">
      <c r="A600" s="14">
        <v>596</v>
      </c>
      <c r="B600" s="15" t="s">
        <v>5957</v>
      </c>
      <c r="C600" s="15" t="s">
        <v>6466</v>
      </c>
      <c r="D600" s="14" t="s">
        <v>6471</v>
      </c>
      <c r="E600" s="15" t="s">
        <v>4770</v>
      </c>
      <c r="F600" s="14" t="s">
        <v>5958</v>
      </c>
      <c r="G600" s="14" t="str">
        <f t="shared" si="27"/>
        <v>5.05/km</v>
      </c>
      <c r="H600" s="16">
        <f t="shared" si="28"/>
        <v>0.05903935185185186</v>
      </c>
      <c r="I600" s="16">
        <f t="shared" si="29"/>
        <v>0.046585648148148154</v>
      </c>
    </row>
    <row r="601" spans="1:9" ht="15" customHeight="1">
      <c r="A601" s="14">
        <v>597</v>
      </c>
      <c r="B601" s="15" t="s">
        <v>5965</v>
      </c>
      <c r="C601" s="15" t="s">
        <v>6688</v>
      </c>
      <c r="D601" s="14" t="s">
        <v>4607</v>
      </c>
      <c r="E601" s="15" t="s">
        <v>4608</v>
      </c>
      <c r="F601" s="14" t="s">
        <v>5966</v>
      </c>
      <c r="G601" s="14" t="str">
        <f t="shared" si="27"/>
        <v>5.05/km</v>
      </c>
      <c r="H601" s="16">
        <f t="shared" si="28"/>
        <v>0.05914351851851851</v>
      </c>
      <c r="I601" s="16">
        <f t="shared" si="29"/>
        <v>0.0510300925925926</v>
      </c>
    </row>
    <row r="602" spans="1:9" ht="15" customHeight="1">
      <c r="A602" s="14">
        <v>598</v>
      </c>
      <c r="B602" s="15" t="s">
        <v>5960</v>
      </c>
      <c r="C602" s="15" t="s">
        <v>6475</v>
      </c>
      <c r="D602" s="14" t="s">
        <v>6480</v>
      </c>
      <c r="E602" s="15" t="s">
        <v>4837</v>
      </c>
      <c r="F602" s="14" t="s">
        <v>5961</v>
      </c>
      <c r="G602" s="14" t="str">
        <f t="shared" si="27"/>
        <v>5.05/km</v>
      </c>
      <c r="H602" s="16">
        <f t="shared" si="28"/>
        <v>0.059224537037037034</v>
      </c>
      <c r="I602" s="16">
        <f t="shared" si="29"/>
        <v>0.03689814814814815</v>
      </c>
    </row>
    <row r="603" spans="1:9" ht="15" customHeight="1">
      <c r="A603" s="14">
        <v>599</v>
      </c>
      <c r="B603" s="15" t="s">
        <v>5216</v>
      </c>
      <c r="C603" s="15" t="s">
        <v>6466</v>
      </c>
      <c r="D603" s="14" t="s">
        <v>4607</v>
      </c>
      <c r="E603" s="15" t="s">
        <v>4608</v>
      </c>
      <c r="F603" s="14" t="s">
        <v>5972</v>
      </c>
      <c r="G603" s="14" t="str">
        <f t="shared" si="27"/>
        <v>5.05/km</v>
      </c>
      <c r="H603" s="16">
        <f t="shared" si="28"/>
        <v>0.05940972222222221</v>
      </c>
      <c r="I603" s="16">
        <f t="shared" si="29"/>
        <v>0.0512962962962963</v>
      </c>
    </row>
    <row r="604" spans="1:9" ht="15" customHeight="1">
      <c r="A604" s="14">
        <v>600</v>
      </c>
      <c r="B604" s="15" t="s">
        <v>5977</v>
      </c>
      <c r="C604" s="15" t="s">
        <v>5978</v>
      </c>
      <c r="D604" s="14" t="s">
        <v>4607</v>
      </c>
      <c r="E604" s="15" t="s">
        <v>4741</v>
      </c>
      <c r="F604" s="14" t="s">
        <v>5979</v>
      </c>
      <c r="G604" s="14" t="str">
        <f t="shared" si="27"/>
        <v>5.05/km</v>
      </c>
      <c r="H604" s="16">
        <f t="shared" si="28"/>
        <v>0.05943287037037037</v>
      </c>
      <c r="I604" s="16">
        <f t="shared" si="29"/>
        <v>0.05131944444444446</v>
      </c>
    </row>
    <row r="605" spans="1:9" ht="15" customHeight="1">
      <c r="A605" s="14">
        <v>601</v>
      </c>
      <c r="B605" s="15" t="s">
        <v>5980</v>
      </c>
      <c r="C605" s="15" t="s">
        <v>6258</v>
      </c>
      <c r="D605" s="14" t="s">
        <v>4607</v>
      </c>
      <c r="E605" s="15" t="s">
        <v>4608</v>
      </c>
      <c r="F605" s="14" t="s">
        <v>5979</v>
      </c>
      <c r="G605" s="14" t="str">
        <f t="shared" si="27"/>
        <v>5.05/km</v>
      </c>
      <c r="H605" s="16">
        <f t="shared" si="28"/>
        <v>0.05943287037037037</v>
      </c>
      <c r="I605" s="16">
        <f t="shared" si="29"/>
        <v>0.05131944444444446</v>
      </c>
    </row>
    <row r="606" spans="1:9" ht="15" customHeight="1">
      <c r="A606" s="14">
        <v>602</v>
      </c>
      <c r="B606" s="15" t="s">
        <v>5967</v>
      </c>
      <c r="C606" s="15" t="s">
        <v>6482</v>
      </c>
      <c r="D606" s="14" t="s">
        <v>4607</v>
      </c>
      <c r="E606" s="15" t="s">
        <v>4608</v>
      </c>
      <c r="F606" s="14" t="s">
        <v>5968</v>
      </c>
      <c r="G606" s="14" t="str">
        <f t="shared" si="27"/>
        <v>5.06/km</v>
      </c>
      <c r="H606" s="16">
        <f t="shared" si="28"/>
        <v>0.0594675925925926</v>
      </c>
      <c r="I606" s="16">
        <f t="shared" si="29"/>
        <v>0.05135416666666669</v>
      </c>
    </row>
    <row r="607" spans="1:9" ht="15" customHeight="1">
      <c r="A607" s="14">
        <v>603</v>
      </c>
      <c r="B607" s="15" t="s">
        <v>6833</v>
      </c>
      <c r="C607" s="15" t="s">
        <v>6604</v>
      </c>
      <c r="D607" s="14" t="s">
        <v>6493</v>
      </c>
      <c r="E607" s="15" t="s">
        <v>5827</v>
      </c>
      <c r="F607" s="14" t="s">
        <v>5969</v>
      </c>
      <c r="G607" s="14" t="str">
        <f t="shared" si="27"/>
        <v>5.06/km</v>
      </c>
      <c r="H607" s="16">
        <f t="shared" si="28"/>
        <v>0.05959490740740739</v>
      </c>
      <c r="I607" s="16">
        <f t="shared" si="29"/>
        <v>0.02820601851851849</v>
      </c>
    </row>
    <row r="608" spans="1:9" ht="15" customHeight="1">
      <c r="A608" s="14">
        <v>604</v>
      </c>
      <c r="B608" s="15" t="s">
        <v>5973</v>
      </c>
      <c r="C608" s="15" t="s">
        <v>6528</v>
      </c>
      <c r="D608" s="14" t="s">
        <v>6480</v>
      </c>
      <c r="E608" s="15" t="s">
        <v>4765</v>
      </c>
      <c r="F608" s="14" t="s">
        <v>5974</v>
      </c>
      <c r="G608" s="14" t="str">
        <f t="shared" si="27"/>
        <v>5.06/km</v>
      </c>
      <c r="H608" s="16">
        <f t="shared" si="28"/>
        <v>0.05961805555555555</v>
      </c>
      <c r="I608" s="16">
        <f t="shared" si="29"/>
        <v>0.03729166666666667</v>
      </c>
    </row>
    <row r="609" spans="1:9" ht="15" customHeight="1">
      <c r="A609" s="14">
        <v>605</v>
      </c>
      <c r="B609" s="15" t="s">
        <v>5990</v>
      </c>
      <c r="C609" s="15" t="s">
        <v>5991</v>
      </c>
      <c r="D609" s="14" t="s">
        <v>4607</v>
      </c>
      <c r="E609" s="15" t="s">
        <v>4608</v>
      </c>
      <c r="F609" s="14" t="s">
        <v>5992</v>
      </c>
      <c r="G609" s="14" t="str">
        <f t="shared" si="27"/>
        <v>5.06/km</v>
      </c>
      <c r="H609" s="16">
        <f t="shared" si="28"/>
        <v>0.059768518518518526</v>
      </c>
      <c r="I609" s="16">
        <f t="shared" si="29"/>
        <v>0.051655092592592614</v>
      </c>
    </row>
    <row r="610" spans="1:9" ht="15" customHeight="1">
      <c r="A610" s="14">
        <v>606</v>
      </c>
      <c r="B610" s="15" t="s">
        <v>5970</v>
      </c>
      <c r="C610" s="15" t="s">
        <v>6604</v>
      </c>
      <c r="D610" s="14" t="s">
        <v>4649</v>
      </c>
      <c r="E610" s="15" t="s">
        <v>4849</v>
      </c>
      <c r="F610" s="14" t="s">
        <v>5971</v>
      </c>
      <c r="G610" s="14" t="str">
        <f t="shared" si="27"/>
        <v>5.06/km</v>
      </c>
      <c r="H610" s="16">
        <f t="shared" si="28"/>
        <v>0.05978009259259259</v>
      </c>
      <c r="I610" s="16">
        <f t="shared" si="29"/>
        <v>0.04024305555555556</v>
      </c>
    </row>
    <row r="611" spans="1:9" ht="15" customHeight="1">
      <c r="A611" s="14">
        <v>607</v>
      </c>
      <c r="B611" s="15" t="s">
        <v>5983</v>
      </c>
      <c r="C611" s="15" t="s">
        <v>6657</v>
      </c>
      <c r="D611" s="14" t="s">
        <v>6480</v>
      </c>
      <c r="E611" s="15" t="s">
        <v>4708</v>
      </c>
      <c r="F611" s="14" t="s">
        <v>5984</v>
      </c>
      <c r="G611" s="14" t="str">
        <f t="shared" si="27"/>
        <v>5.06/km</v>
      </c>
      <c r="H611" s="16">
        <f t="shared" si="28"/>
        <v>0.05981481481481482</v>
      </c>
      <c r="I611" s="16">
        <f t="shared" si="29"/>
        <v>0.03748842592592594</v>
      </c>
    </row>
    <row r="612" spans="1:9" ht="15" customHeight="1">
      <c r="A612" s="14">
        <v>608</v>
      </c>
      <c r="B612" s="15" t="s">
        <v>6001</v>
      </c>
      <c r="C612" s="15" t="s">
        <v>6469</v>
      </c>
      <c r="D612" s="14" t="s">
        <v>4607</v>
      </c>
      <c r="E612" s="15" t="s">
        <v>4608</v>
      </c>
      <c r="F612" s="14" t="s">
        <v>6002</v>
      </c>
      <c r="G612" s="14" t="str">
        <f t="shared" si="27"/>
        <v>5.06/km</v>
      </c>
      <c r="H612" s="16">
        <f t="shared" si="28"/>
        <v>0.059837962962962954</v>
      </c>
      <c r="I612" s="16">
        <f t="shared" si="29"/>
        <v>0.05172453703703704</v>
      </c>
    </row>
    <row r="613" spans="1:9" ht="15" customHeight="1">
      <c r="A613" s="14">
        <v>609</v>
      </c>
      <c r="B613" s="15" t="s">
        <v>5975</v>
      </c>
      <c r="C613" s="15" t="s">
        <v>6469</v>
      </c>
      <c r="D613" s="14" t="s">
        <v>6794</v>
      </c>
      <c r="E613" s="15" t="s">
        <v>4855</v>
      </c>
      <c r="F613" s="14" t="s">
        <v>5976</v>
      </c>
      <c r="G613" s="14" t="str">
        <f t="shared" si="27"/>
        <v>5.06/km</v>
      </c>
      <c r="H613" s="16">
        <f t="shared" si="28"/>
        <v>0.05988425925925925</v>
      </c>
      <c r="I613" s="16">
        <f t="shared" si="29"/>
        <v>0.002800925925925901</v>
      </c>
    </row>
    <row r="614" spans="1:9" ht="15" customHeight="1">
      <c r="A614" s="14">
        <v>610</v>
      </c>
      <c r="B614" s="15" t="s">
        <v>6000</v>
      </c>
      <c r="C614" s="15" t="s">
        <v>6488</v>
      </c>
      <c r="D614" s="14" t="s">
        <v>6473</v>
      </c>
      <c r="E614" s="15" t="s">
        <v>4914</v>
      </c>
      <c r="F614" s="14" t="s">
        <v>5976</v>
      </c>
      <c r="G614" s="14" t="str">
        <f t="shared" si="27"/>
        <v>5.06/km</v>
      </c>
      <c r="H614" s="16">
        <f t="shared" si="28"/>
        <v>0.05988425925925925</v>
      </c>
      <c r="I614" s="16">
        <f t="shared" si="29"/>
        <v>0.04348379629629627</v>
      </c>
    </row>
    <row r="615" spans="1:9" ht="15" customHeight="1">
      <c r="A615" s="14">
        <v>611</v>
      </c>
      <c r="B615" s="15" t="s">
        <v>5988</v>
      </c>
      <c r="C615" s="15" t="s">
        <v>6477</v>
      </c>
      <c r="D615" s="14" t="s">
        <v>6518</v>
      </c>
      <c r="E615" s="15" t="s">
        <v>5660</v>
      </c>
      <c r="F615" s="14" t="s">
        <v>5989</v>
      </c>
      <c r="G615" s="14" t="str">
        <f t="shared" si="27"/>
        <v>5.06/km</v>
      </c>
      <c r="H615" s="16">
        <f t="shared" si="28"/>
        <v>0.05990740740740741</v>
      </c>
      <c r="I615" s="16">
        <f t="shared" si="29"/>
        <v>0.026620370370370364</v>
      </c>
    </row>
    <row r="616" spans="1:9" ht="15" customHeight="1">
      <c r="A616" s="14">
        <v>612</v>
      </c>
      <c r="B616" s="15" t="s">
        <v>6005</v>
      </c>
      <c r="C616" s="15" t="s">
        <v>6629</v>
      </c>
      <c r="D616" s="14" t="s">
        <v>6473</v>
      </c>
      <c r="E616" s="15" t="s">
        <v>6611</v>
      </c>
      <c r="F616" s="14" t="s">
        <v>6006</v>
      </c>
      <c r="G616" s="14" t="str">
        <f t="shared" si="27"/>
        <v>5.06/km</v>
      </c>
      <c r="H616" s="16">
        <f t="shared" si="28"/>
        <v>0.05993055555555557</v>
      </c>
      <c r="I616" s="16">
        <f t="shared" si="29"/>
        <v>0.04353009259259259</v>
      </c>
    </row>
    <row r="617" spans="1:9" ht="15" customHeight="1">
      <c r="A617" s="14">
        <v>613</v>
      </c>
      <c r="B617" s="15" t="s">
        <v>5981</v>
      </c>
      <c r="C617" s="15" t="s">
        <v>6856</v>
      </c>
      <c r="D617" s="14" t="s">
        <v>6576</v>
      </c>
      <c r="E617" s="15" t="s">
        <v>5339</v>
      </c>
      <c r="F617" s="14" t="s">
        <v>5982</v>
      </c>
      <c r="G617" s="14" t="str">
        <f t="shared" si="27"/>
        <v>5.06/km</v>
      </c>
      <c r="H617" s="16">
        <f t="shared" si="28"/>
        <v>0.05994212962962964</v>
      </c>
      <c r="I617" s="16">
        <f t="shared" si="29"/>
        <v>0.013113425925925931</v>
      </c>
    </row>
    <row r="618" spans="1:9" ht="15" customHeight="1">
      <c r="A618" s="14">
        <v>614</v>
      </c>
      <c r="B618" s="15" t="s">
        <v>5985</v>
      </c>
      <c r="C618" s="15" t="s">
        <v>6578</v>
      </c>
      <c r="D618" s="14" t="s">
        <v>6473</v>
      </c>
      <c r="E618" s="15" t="s">
        <v>5986</v>
      </c>
      <c r="F618" s="14" t="s">
        <v>5987</v>
      </c>
      <c r="G618" s="14" t="str">
        <f t="shared" si="27"/>
        <v>5.07/km</v>
      </c>
      <c r="H618" s="16">
        <f t="shared" si="28"/>
        <v>0.06</v>
      </c>
      <c r="I618" s="16">
        <f t="shared" si="29"/>
        <v>0.04359953703703702</v>
      </c>
    </row>
    <row r="619" spans="1:9" ht="15" customHeight="1">
      <c r="A619" s="14">
        <v>615</v>
      </c>
      <c r="B619" s="15" t="s">
        <v>5993</v>
      </c>
      <c r="C619" s="15" t="s">
        <v>6507</v>
      </c>
      <c r="D619" s="14" t="s">
        <v>6480</v>
      </c>
      <c r="E619" s="15" t="s">
        <v>4556</v>
      </c>
      <c r="F619" s="14" t="s">
        <v>5994</v>
      </c>
      <c r="G619" s="14" t="str">
        <f t="shared" si="27"/>
        <v>5.07/km</v>
      </c>
      <c r="H619" s="16">
        <f t="shared" si="28"/>
        <v>0.060034722222222225</v>
      </c>
      <c r="I619" s="16">
        <f t="shared" si="29"/>
        <v>0.037708333333333344</v>
      </c>
    </row>
    <row r="620" spans="1:9" ht="15" customHeight="1">
      <c r="A620" s="14">
        <v>616</v>
      </c>
      <c r="B620" s="15" t="s">
        <v>5998</v>
      </c>
      <c r="C620" s="15" t="s">
        <v>5999</v>
      </c>
      <c r="D620" s="14" t="s">
        <v>6480</v>
      </c>
      <c r="E620" s="15" t="s">
        <v>4741</v>
      </c>
      <c r="F620" s="14" t="s">
        <v>5994</v>
      </c>
      <c r="G620" s="14" t="str">
        <f t="shared" si="27"/>
        <v>5.07/km</v>
      </c>
      <c r="H620" s="16">
        <f t="shared" si="28"/>
        <v>0.060034722222222225</v>
      </c>
      <c r="I620" s="16">
        <f t="shared" si="29"/>
        <v>0.037708333333333344</v>
      </c>
    </row>
    <row r="621" spans="1:9" ht="15" customHeight="1">
      <c r="A621" s="14">
        <v>617</v>
      </c>
      <c r="B621" s="15" t="s">
        <v>5995</v>
      </c>
      <c r="C621" s="15" t="s">
        <v>6475</v>
      </c>
      <c r="D621" s="14" t="s">
        <v>6471</v>
      </c>
      <c r="E621" s="15" t="s">
        <v>5996</v>
      </c>
      <c r="F621" s="14" t="s">
        <v>5997</v>
      </c>
      <c r="G621" s="14" t="str">
        <f t="shared" si="27"/>
        <v>5.07/km</v>
      </c>
      <c r="H621" s="16">
        <f t="shared" si="28"/>
        <v>0.060069444444444425</v>
      </c>
      <c r="I621" s="16">
        <f t="shared" si="29"/>
        <v>0.04761574074074072</v>
      </c>
    </row>
    <row r="622" spans="1:9" ht="15" customHeight="1">
      <c r="A622" s="14">
        <v>618</v>
      </c>
      <c r="B622" s="15" t="s">
        <v>6014</v>
      </c>
      <c r="C622" s="15" t="s">
        <v>5379</v>
      </c>
      <c r="D622" s="14" t="s">
        <v>4607</v>
      </c>
      <c r="E622" s="15" t="s">
        <v>4608</v>
      </c>
      <c r="F622" s="14" t="s">
        <v>5997</v>
      </c>
      <c r="G622" s="14" t="str">
        <f t="shared" si="27"/>
        <v>5.07/km</v>
      </c>
      <c r="H622" s="16">
        <f t="shared" si="28"/>
        <v>0.060069444444444425</v>
      </c>
      <c r="I622" s="16">
        <f t="shared" si="29"/>
        <v>0.05195601851851851</v>
      </c>
    </row>
    <row r="623" spans="1:9" ht="15" customHeight="1">
      <c r="A623" s="14">
        <v>619</v>
      </c>
      <c r="B623" s="15" t="s">
        <v>5448</v>
      </c>
      <c r="C623" s="15" t="s">
        <v>6015</v>
      </c>
      <c r="D623" s="14" t="s">
        <v>4607</v>
      </c>
      <c r="E623" s="15" t="s">
        <v>4664</v>
      </c>
      <c r="F623" s="14" t="s">
        <v>6016</v>
      </c>
      <c r="G623" s="14" t="str">
        <f t="shared" si="27"/>
        <v>5.07/km</v>
      </c>
      <c r="H623" s="16">
        <f t="shared" si="28"/>
        <v>0.060127314814814814</v>
      </c>
      <c r="I623" s="16">
        <f t="shared" si="29"/>
        <v>0.0520138888888889</v>
      </c>
    </row>
    <row r="624" spans="1:9" ht="15" customHeight="1">
      <c r="A624" s="14">
        <v>620</v>
      </c>
      <c r="B624" s="15" t="s">
        <v>6003</v>
      </c>
      <c r="C624" s="15" t="s">
        <v>6492</v>
      </c>
      <c r="D624" s="14" t="s">
        <v>4607</v>
      </c>
      <c r="E624" s="15" t="s">
        <v>4608</v>
      </c>
      <c r="F624" s="14" t="s">
        <v>6004</v>
      </c>
      <c r="G624" s="14" t="str">
        <f t="shared" si="27"/>
        <v>5.07/km</v>
      </c>
      <c r="H624" s="16">
        <f t="shared" si="28"/>
        <v>0.06013888888888888</v>
      </c>
      <c r="I624" s="16">
        <f t="shared" si="29"/>
        <v>0.05202546296296297</v>
      </c>
    </row>
    <row r="625" spans="1:9" ht="15" customHeight="1">
      <c r="A625" s="14">
        <v>621</v>
      </c>
      <c r="B625" s="15" t="s">
        <v>6010</v>
      </c>
      <c r="C625" s="15" t="s">
        <v>6011</v>
      </c>
      <c r="D625" s="14" t="s">
        <v>6493</v>
      </c>
      <c r="E625" s="15" t="s">
        <v>4744</v>
      </c>
      <c r="F625" s="14" t="s">
        <v>6004</v>
      </c>
      <c r="G625" s="14" t="str">
        <f t="shared" si="27"/>
        <v>5.07/km</v>
      </c>
      <c r="H625" s="16">
        <f t="shared" si="28"/>
        <v>0.06013888888888888</v>
      </c>
      <c r="I625" s="16">
        <f t="shared" si="29"/>
        <v>0.028749999999999984</v>
      </c>
    </row>
    <row r="626" spans="1:9" ht="15" customHeight="1">
      <c r="A626" s="14">
        <v>622</v>
      </c>
      <c r="B626" s="15" t="s">
        <v>6012</v>
      </c>
      <c r="C626" s="15" t="s">
        <v>6579</v>
      </c>
      <c r="D626" s="14" t="s">
        <v>6473</v>
      </c>
      <c r="E626" s="15" t="s">
        <v>5044</v>
      </c>
      <c r="F626" s="14" t="s">
        <v>6013</v>
      </c>
      <c r="G626" s="14" t="str">
        <f t="shared" si="27"/>
        <v>5.07/km</v>
      </c>
      <c r="H626" s="16">
        <f t="shared" si="28"/>
        <v>0.06019675925925924</v>
      </c>
      <c r="I626" s="16">
        <f t="shared" si="29"/>
        <v>0.043796296296296264</v>
      </c>
    </row>
    <row r="627" spans="1:9" ht="15" customHeight="1">
      <c r="A627" s="14">
        <v>623</v>
      </c>
      <c r="B627" s="15" t="s">
        <v>6007</v>
      </c>
      <c r="C627" s="15" t="s">
        <v>4805</v>
      </c>
      <c r="D627" s="14" t="s">
        <v>6473</v>
      </c>
      <c r="E627" s="15" t="s">
        <v>6008</v>
      </c>
      <c r="F627" s="14" t="s">
        <v>6009</v>
      </c>
      <c r="G627" s="14" t="str">
        <f t="shared" si="27"/>
        <v>5.07/km</v>
      </c>
      <c r="H627" s="16">
        <f t="shared" si="28"/>
        <v>0.0602199074074074</v>
      </c>
      <c r="I627" s="16">
        <f t="shared" si="29"/>
        <v>0.043819444444444425</v>
      </c>
    </row>
    <row r="628" spans="1:9" ht="15" customHeight="1">
      <c r="A628" s="14">
        <v>624</v>
      </c>
      <c r="B628" s="15" t="s">
        <v>6027</v>
      </c>
      <c r="C628" s="15" t="s">
        <v>6735</v>
      </c>
      <c r="D628" s="14" t="s">
        <v>4607</v>
      </c>
      <c r="E628" s="15" t="s">
        <v>4608</v>
      </c>
      <c r="F628" s="14" t="s">
        <v>6028</v>
      </c>
      <c r="G628" s="14" t="str">
        <f t="shared" si="27"/>
        <v>5.07/km</v>
      </c>
      <c r="H628" s="16">
        <f t="shared" si="28"/>
        <v>0.06034722222222222</v>
      </c>
      <c r="I628" s="16">
        <f t="shared" si="29"/>
        <v>0.052233796296296306</v>
      </c>
    </row>
    <row r="629" spans="1:9" ht="15" customHeight="1">
      <c r="A629" s="14">
        <v>625</v>
      </c>
      <c r="B629" s="15" t="s">
        <v>6017</v>
      </c>
      <c r="C629" s="15" t="s">
        <v>6822</v>
      </c>
      <c r="D629" s="14" t="s">
        <v>6480</v>
      </c>
      <c r="E629" s="15" t="s">
        <v>6315</v>
      </c>
      <c r="F629" s="14" t="s">
        <v>6018</v>
      </c>
      <c r="G629" s="14" t="str">
        <f t="shared" si="27"/>
        <v>5.07/km</v>
      </c>
      <c r="H629" s="16">
        <f t="shared" si="28"/>
        <v>0.06039351851851851</v>
      </c>
      <c r="I629" s="16">
        <f t="shared" si="29"/>
        <v>0.03806712962962963</v>
      </c>
    </row>
    <row r="630" spans="1:9" ht="15" customHeight="1">
      <c r="A630" s="14">
        <v>626</v>
      </c>
      <c r="B630" s="15" t="s">
        <v>6022</v>
      </c>
      <c r="C630" s="15" t="s">
        <v>6579</v>
      </c>
      <c r="D630" s="14" t="s">
        <v>6493</v>
      </c>
      <c r="E630" s="15" t="s">
        <v>5185</v>
      </c>
      <c r="F630" s="14" t="s">
        <v>6023</v>
      </c>
      <c r="G630" s="14" t="str">
        <f t="shared" si="27"/>
        <v>5.07/km</v>
      </c>
      <c r="H630" s="16">
        <f t="shared" si="28"/>
        <v>0.060416666666666674</v>
      </c>
      <c r="I630" s="16">
        <f t="shared" si="29"/>
        <v>0.029027777777777777</v>
      </c>
    </row>
    <row r="631" spans="1:9" ht="15" customHeight="1">
      <c r="A631" s="14">
        <v>627</v>
      </c>
      <c r="B631" s="15" t="s">
        <v>6019</v>
      </c>
      <c r="C631" s="15" t="s">
        <v>6500</v>
      </c>
      <c r="D631" s="14" t="s">
        <v>6493</v>
      </c>
      <c r="E631" s="15" t="s">
        <v>6020</v>
      </c>
      <c r="F631" s="14" t="s">
        <v>6021</v>
      </c>
      <c r="G631" s="14" t="str">
        <f t="shared" si="27"/>
        <v>5.08/km</v>
      </c>
      <c r="H631" s="16">
        <f t="shared" si="28"/>
        <v>0.06046296296296297</v>
      </c>
      <c r="I631" s="16">
        <f t="shared" si="29"/>
        <v>0.02907407407407407</v>
      </c>
    </row>
    <row r="632" spans="1:9" ht="15" customHeight="1">
      <c r="A632" s="14">
        <v>628</v>
      </c>
      <c r="B632" s="15" t="s">
        <v>6029</v>
      </c>
      <c r="C632" s="15" t="s">
        <v>6507</v>
      </c>
      <c r="D632" s="14" t="s">
        <v>6480</v>
      </c>
      <c r="E632" s="15" t="s">
        <v>5463</v>
      </c>
      <c r="F632" s="14" t="s">
        <v>6030</v>
      </c>
      <c r="G632" s="14" t="str">
        <f t="shared" si="27"/>
        <v>5.08/km</v>
      </c>
      <c r="H632" s="16">
        <f t="shared" si="28"/>
        <v>0.060474537037037035</v>
      </c>
      <c r="I632" s="16">
        <f t="shared" si="29"/>
        <v>0.03814814814814815</v>
      </c>
    </row>
    <row r="633" spans="1:9" ht="15" customHeight="1">
      <c r="A633" s="14">
        <v>629</v>
      </c>
      <c r="B633" s="15" t="s">
        <v>6033</v>
      </c>
      <c r="C633" s="15" t="s">
        <v>6578</v>
      </c>
      <c r="D633" s="14" t="s">
        <v>6561</v>
      </c>
      <c r="E633" s="15" t="s">
        <v>5864</v>
      </c>
      <c r="F633" s="14" t="s">
        <v>6034</v>
      </c>
      <c r="G633" s="14" t="str">
        <f t="shared" si="27"/>
        <v>5.08/km</v>
      </c>
      <c r="H633" s="16">
        <f t="shared" si="28"/>
        <v>0.06060185185185185</v>
      </c>
      <c r="I633" s="16">
        <f t="shared" si="29"/>
        <v>0.017997685185185186</v>
      </c>
    </row>
    <row r="634" spans="1:9" ht="15" customHeight="1">
      <c r="A634" s="14">
        <v>630</v>
      </c>
      <c r="B634" s="15" t="s">
        <v>6024</v>
      </c>
      <c r="C634" s="15" t="s">
        <v>6583</v>
      </c>
      <c r="D634" s="14" t="s">
        <v>6576</v>
      </c>
      <c r="E634" s="15" t="s">
        <v>6025</v>
      </c>
      <c r="F634" s="14" t="s">
        <v>6026</v>
      </c>
      <c r="G634" s="14" t="str">
        <f t="shared" si="27"/>
        <v>5.08/km</v>
      </c>
      <c r="H634" s="16">
        <f t="shared" si="28"/>
        <v>0.060706018518518506</v>
      </c>
      <c r="I634" s="16">
        <f t="shared" si="29"/>
        <v>0.0138773148148148</v>
      </c>
    </row>
    <row r="635" spans="1:9" ht="15" customHeight="1">
      <c r="A635" s="14">
        <v>631</v>
      </c>
      <c r="B635" s="15" t="s">
        <v>6038</v>
      </c>
      <c r="C635" s="15" t="s">
        <v>6039</v>
      </c>
      <c r="D635" s="14" t="s">
        <v>5211</v>
      </c>
      <c r="E635" s="15" t="s">
        <v>4708</v>
      </c>
      <c r="F635" s="14" t="s">
        <v>6026</v>
      </c>
      <c r="G635" s="14" t="str">
        <f t="shared" si="27"/>
        <v>5.08/km</v>
      </c>
      <c r="H635" s="16">
        <f t="shared" si="28"/>
        <v>0.060706018518518506</v>
      </c>
      <c r="I635" s="16">
        <f t="shared" si="29"/>
        <v>0.01604166666666665</v>
      </c>
    </row>
    <row r="636" spans="1:9" ht="15" customHeight="1">
      <c r="A636" s="14">
        <v>632</v>
      </c>
      <c r="B636" s="15" t="s">
        <v>6555</v>
      </c>
      <c r="C636" s="15" t="s">
        <v>6573</v>
      </c>
      <c r="D636" s="14" t="s">
        <v>6473</v>
      </c>
      <c r="E636" s="15" t="s">
        <v>6058</v>
      </c>
      <c r="F636" s="14" t="s">
        <v>6059</v>
      </c>
      <c r="G636" s="14" t="str">
        <f t="shared" si="27"/>
        <v>5.08/km</v>
      </c>
      <c r="H636" s="16">
        <f t="shared" si="28"/>
        <v>0.060740740740740734</v>
      </c>
      <c r="I636" s="16">
        <f t="shared" si="29"/>
        <v>0.044340277777777756</v>
      </c>
    </row>
    <row r="637" spans="1:9" ht="15" customHeight="1">
      <c r="A637" s="14">
        <v>633</v>
      </c>
      <c r="B637" s="15" t="s">
        <v>6035</v>
      </c>
      <c r="C637" s="15" t="s">
        <v>6036</v>
      </c>
      <c r="D637" s="14" t="s">
        <v>6473</v>
      </c>
      <c r="E637" s="15" t="s">
        <v>4829</v>
      </c>
      <c r="F637" s="14" t="s">
        <v>6037</v>
      </c>
      <c r="G637" s="14" t="str">
        <f t="shared" si="27"/>
        <v>5.08/km</v>
      </c>
      <c r="H637" s="16">
        <f t="shared" si="28"/>
        <v>0.06075231481481483</v>
      </c>
      <c r="I637" s="16">
        <f t="shared" si="29"/>
        <v>0.04435185185185185</v>
      </c>
    </row>
    <row r="638" spans="1:9" ht="15" customHeight="1">
      <c r="A638" s="14">
        <v>634</v>
      </c>
      <c r="B638" s="15" t="s">
        <v>6031</v>
      </c>
      <c r="C638" s="15" t="s">
        <v>6628</v>
      </c>
      <c r="D638" s="14" t="s">
        <v>4581</v>
      </c>
      <c r="E638" s="15" t="s">
        <v>4658</v>
      </c>
      <c r="F638" s="14" t="s">
        <v>6032</v>
      </c>
      <c r="G638" s="14" t="str">
        <f t="shared" si="27"/>
        <v>5.08/km</v>
      </c>
      <c r="H638" s="16">
        <f t="shared" si="28"/>
        <v>0.060798611111111095</v>
      </c>
      <c r="I638" s="16">
        <f t="shared" si="29"/>
        <v>0.060798611111111095</v>
      </c>
    </row>
    <row r="639" spans="1:9" ht="15" customHeight="1">
      <c r="A639" s="14">
        <v>635</v>
      </c>
      <c r="B639" s="15" t="s">
        <v>6052</v>
      </c>
      <c r="C639" s="15" t="s">
        <v>6472</v>
      </c>
      <c r="D639" s="14" t="s">
        <v>4607</v>
      </c>
      <c r="E639" s="15" t="s">
        <v>4608</v>
      </c>
      <c r="F639" s="14" t="s">
        <v>6053</v>
      </c>
      <c r="G639" s="14" t="str">
        <f t="shared" si="27"/>
        <v>5.08/km</v>
      </c>
      <c r="H639" s="16">
        <f t="shared" si="28"/>
        <v>0.06083333333333332</v>
      </c>
      <c r="I639" s="16">
        <f t="shared" si="29"/>
        <v>0.05271990740740741</v>
      </c>
    </row>
    <row r="640" spans="1:9" ht="15" customHeight="1">
      <c r="A640" s="14">
        <v>636</v>
      </c>
      <c r="B640" s="15" t="s">
        <v>6040</v>
      </c>
      <c r="C640" s="15" t="s">
        <v>6572</v>
      </c>
      <c r="D640" s="14" t="s">
        <v>6473</v>
      </c>
      <c r="E640" s="15" t="s">
        <v>6041</v>
      </c>
      <c r="F640" s="14" t="s">
        <v>6042</v>
      </c>
      <c r="G640" s="14" t="str">
        <f t="shared" si="27"/>
        <v>5.08/km</v>
      </c>
      <c r="H640" s="16">
        <f t="shared" si="28"/>
        <v>0.06084490740740742</v>
      </c>
      <c r="I640" s="16">
        <f t="shared" si="29"/>
        <v>0.04444444444444444</v>
      </c>
    </row>
    <row r="641" spans="1:9" ht="15" customHeight="1">
      <c r="A641" s="14">
        <v>637</v>
      </c>
      <c r="B641" s="15" t="s">
        <v>6683</v>
      </c>
      <c r="C641" s="15" t="s">
        <v>6469</v>
      </c>
      <c r="D641" s="14" t="s">
        <v>6473</v>
      </c>
      <c r="E641" s="15" t="s">
        <v>5044</v>
      </c>
      <c r="F641" s="14" t="s">
        <v>6042</v>
      </c>
      <c r="G641" s="14" t="str">
        <f t="shared" si="27"/>
        <v>5.08/km</v>
      </c>
      <c r="H641" s="16">
        <f t="shared" si="28"/>
        <v>0.06084490740740742</v>
      </c>
      <c r="I641" s="16">
        <f t="shared" si="29"/>
        <v>0.04444444444444444</v>
      </c>
    </row>
    <row r="642" spans="1:9" ht="15" customHeight="1">
      <c r="A642" s="14">
        <v>638</v>
      </c>
      <c r="B642" s="15" t="s">
        <v>6065</v>
      </c>
      <c r="C642" s="15" t="s">
        <v>6490</v>
      </c>
      <c r="D642" s="14" t="s">
        <v>6561</v>
      </c>
      <c r="E642" s="15" t="s">
        <v>6066</v>
      </c>
      <c r="F642" s="14" t="s">
        <v>6067</v>
      </c>
      <c r="G642" s="14" t="str">
        <f t="shared" si="27"/>
        <v>5.08/km</v>
      </c>
      <c r="H642" s="16">
        <f t="shared" si="28"/>
        <v>0.060879629629629645</v>
      </c>
      <c r="I642" s="16">
        <f t="shared" si="29"/>
        <v>0.01827546296296298</v>
      </c>
    </row>
    <row r="643" spans="1:9" ht="15" customHeight="1">
      <c r="A643" s="14">
        <v>639</v>
      </c>
      <c r="B643" s="15" t="s">
        <v>6054</v>
      </c>
      <c r="C643" s="15" t="s">
        <v>6537</v>
      </c>
      <c r="D643" s="14" t="s">
        <v>4607</v>
      </c>
      <c r="E643" s="15" t="s">
        <v>4608</v>
      </c>
      <c r="F643" s="14" t="s">
        <v>6055</v>
      </c>
      <c r="G643" s="14" t="str">
        <f t="shared" si="27"/>
        <v>5.08/km</v>
      </c>
      <c r="H643" s="16">
        <f t="shared" si="28"/>
        <v>0.06089120370370371</v>
      </c>
      <c r="I643" s="16">
        <f t="shared" si="29"/>
        <v>0.0527777777777778</v>
      </c>
    </row>
    <row r="644" spans="1:9" ht="15" customHeight="1">
      <c r="A644" s="14">
        <v>640</v>
      </c>
      <c r="B644" s="15" t="s">
        <v>6043</v>
      </c>
      <c r="C644" s="15" t="s">
        <v>6466</v>
      </c>
      <c r="D644" s="14" t="s">
        <v>4649</v>
      </c>
      <c r="E644" s="15" t="s">
        <v>4837</v>
      </c>
      <c r="F644" s="14" t="s">
        <v>6044</v>
      </c>
      <c r="G644" s="14" t="str">
        <f t="shared" si="27"/>
        <v>5.09/km</v>
      </c>
      <c r="H644" s="16">
        <f t="shared" si="28"/>
        <v>0.06100694444444446</v>
      </c>
      <c r="I644" s="16">
        <f t="shared" si="29"/>
        <v>0.04146990740740743</v>
      </c>
    </row>
    <row r="645" spans="1:9" ht="15" customHeight="1">
      <c r="A645" s="14">
        <v>641</v>
      </c>
      <c r="B645" s="15" t="s">
        <v>6056</v>
      </c>
      <c r="C645" s="15" t="s">
        <v>6537</v>
      </c>
      <c r="D645" s="14" t="s">
        <v>6480</v>
      </c>
      <c r="E645" s="15" t="s">
        <v>5955</v>
      </c>
      <c r="F645" s="14" t="s">
        <v>6057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5.09/km</v>
      </c>
      <c r="H645" s="16">
        <f t="shared" si="28"/>
        <v>0.06107638888888889</v>
      </c>
      <c r="I645" s="16">
        <f t="shared" si="29"/>
        <v>0.03875000000000001</v>
      </c>
    </row>
    <row r="646" spans="1:9" ht="15" customHeight="1">
      <c r="A646" s="14">
        <v>642</v>
      </c>
      <c r="B646" s="15" t="s">
        <v>6045</v>
      </c>
      <c r="C646" s="15" t="s">
        <v>6500</v>
      </c>
      <c r="D646" s="14" t="s">
        <v>6473</v>
      </c>
      <c r="E646" s="15" t="s">
        <v>6046</v>
      </c>
      <c r="F646" s="14" t="s">
        <v>6047</v>
      </c>
      <c r="G646" s="14" t="str">
        <f t="shared" si="30"/>
        <v>5.09/km</v>
      </c>
      <c r="H646" s="16">
        <f aca="true" t="shared" si="31" ref="H646:H709">F646-$F$5</f>
        <v>0.06109953703703705</v>
      </c>
      <c r="I646" s="16">
        <f aca="true" t="shared" si="32" ref="I646:I709">F646-INDEX($F$5:$F$1999,MATCH(D646,$D$5:$D$1999,0))</f>
        <v>0.04469907407407407</v>
      </c>
    </row>
    <row r="647" spans="1:9" ht="15" customHeight="1">
      <c r="A647" s="14">
        <v>643</v>
      </c>
      <c r="B647" s="15" t="s">
        <v>6048</v>
      </c>
      <c r="C647" s="15" t="s">
        <v>6502</v>
      </c>
      <c r="D647" s="14" t="s">
        <v>4607</v>
      </c>
      <c r="E647" s="15" t="s">
        <v>4608</v>
      </c>
      <c r="F647" s="14" t="s">
        <v>6049</v>
      </c>
      <c r="G647" s="14" t="str">
        <f t="shared" si="30"/>
        <v>5.09/km</v>
      </c>
      <c r="H647" s="16">
        <f t="shared" si="31"/>
        <v>0.061145833333333316</v>
      </c>
      <c r="I647" s="16">
        <f t="shared" si="32"/>
        <v>0.0530324074074074</v>
      </c>
    </row>
    <row r="648" spans="1:9" ht="15" customHeight="1">
      <c r="A648" s="14">
        <v>644</v>
      </c>
      <c r="B648" s="15" t="s">
        <v>6050</v>
      </c>
      <c r="C648" s="15" t="s">
        <v>6489</v>
      </c>
      <c r="D648" s="14" t="s">
        <v>4607</v>
      </c>
      <c r="E648" s="15" t="s">
        <v>4608</v>
      </c>
      <c r="F648" s="14" t="s">
        <v>6051</v>
      </c>
      <c r="G648" s="14" t="str">
        <f t="shared" si="30"/>
        <v>5.09/km</v>
      </c>
      <c r="H648" s="16">
        <f t="shared" si="31"/>
        <v>0.061180555555555544</v>
      </c>
      <c r="I648" s="16">
        <f t="shared" si="32"/>
        <v>0.05306712962962963</v>
      </c>
    </row>
    <row r="649" spans="1:9" ht="15" customHeight="1">
      <c r="A649" s="14">
        <v>645</v>
      </c>
      <c r="B649" s="15" t="s">
        <v>6062</v>
      </c>
      <c r="C649" s="15" t="s">
        <v>6573</v>
      </c>
      <c r="D649" s="14" t="s">
        <v>6493</v>
      </c>
      <c r="E649" s="15" t="s">
        <v>4784</v>
      </c>
      <c r="F649" s="14" t="s">
        <v>6051</v>
      </c>
      <c r="G649" s="14" t="str">
        <f t="shared" si="30"/>
        <v>5.09/km</v>
      </c>
      <c r="H649" s="16">
        <f t="shared" si="31"/>
        <v>0.061180555555555544</v>
      </c>
      <c r="I649" s="16">
        <f t="shared" si="32"/>
        <v>0.029791666666666647</v>
      </c>
    </row>
    <row r="650" spans="1:9" ht="15" customHeight="1">
      <c r="A650" s="14">
        <v>646</v>
      </c>
      <c r="B650" s="15" t="s">
        <v>6068</v>
      </c>
      <c r="C650" s="15" t="s">
        <v>6507</v>
      </c>
      <c r="D650" s="14" t="s">
        <v>4607</v>
      </c>
      <c r="E650" s="15" t="s">
        <v>4608</v>
      </c>
      <c r="F650" s="14" t="s">
        <v>6069</v>
      </c>
      <c r="G650" s="14" t="str">
        <f t="shared" si="30"/>
        <v>5.09/km</v>
      </c>
      <c r="H650" s="16">
        <f t="shared" si="31"/>
        <v>0.061319444444444454</v>
      </c>
      <c r="I650" s="16">
        <f t="shared" si="32"/>
        <v>0.05320601851851854</v>
      </c>
    </row>
    <row r="651" spans="1:9" ht="15" customHeight="1">
      <c r="A651" s="14">
        <v>647</v>
      </c>
      <c r="B651" s="15" t="s">
        <v>6080</v>
      </c>
      <c r="C651" s="15" t="s">
        <v>6849</v>
      </c>
      <c r="D651" s="14" t="s">
        <v>6480</v>
      </c>
      <c r="E651" s="15" t="s">
        <v>6611</v>
      </c>
      <c r="F651" s="14" t="s">
        <v>6081</v>
      </c>
      <c r="G651" s="14" t="str">
        <f t="shared" si="30"/>
        <v>5.09/km</v>
      </c>
      <c r="H651" s="16">
        <f t="shared" si="31"/>
        <v>0.06134259259259259</v>
      </c>
      <c r="I651" s="16">
        <f t="shared" si="32"/>
        <v>0.039016203703703706</v>
      </c>
    </row>
    <row r="652" spans="1:9" ht="15" customHeight="1">
      <c r="A652" s="14">
        <v>648</v>
      </c>
      <c r="B652" s="15" t="s">
        <v>6063</v>
      </c>
      <c r="C652" s="15" t="s">
        <v>6516</v>
      </c>
      <c r="D652" s="14" t="s">
        <v>4607</v>
      </c>
      <c r="E652" s="15" t="s">
        <v>4608</v>
      </c>
      <c r="F652" s="14" t="s">
        <v>6064</v>
      </c>
      <c r="G652" s="14" t="str">
        <f t="shared" si="30"/>
        <v>5.09/km</v>
      </c>
      <c r="H652" s="16">
        <f t="shared" si="31"/>
        <v>0.06136574074074075</v>
      </c>
      <c r="I652" s="16">
        <f t="shared" si="32"/>
        <v>0.053252314814814836</v>
      </c>
    </row>
    <row r="653" spans="1:9" ht="15" customHeight="1">
      <c r="A653" s="14">
        <v>649</v>
      </c>
      <c r="B653" s="15" t="s">
        <v>6070</v>
      </c>
      <c r="C653" s="15" t="s">
        <v>6581</v>
      </c>
      <c r="D653" s="14" t="s">
        <v>6493</v>
      </c>
      <c r="E653" s="15" t="s">
        <v>6071</v>
      </c>
      <c r="F653" s="14" t="s">
        <v>6072</v>
      </c>
      <c r="G653" s="14" t="str">
        <f t="shared" si="30"/>
        <v>5.09/km</v>
      </c>
      <c r="H653" s="16">
        <f t="shared" si="31"/>
        <v>0.06140046296296295</v>
      </c>
      <c r="I653" s="16">
        <f t="shared" si="32"/>
        <v>0.03001157407407405</v>
      </c>
    </row>
    <row r="654" spans="1:9" ht="15" customHeight="1">
      <c r="A654" s="14">
        <v>650</v>
      </c>
      <c r="B654" s="15" t="s">
        <v>6060</v>
      </c>
      <c r="C654" s="15" t="s">
        <v>6682</v>
      </c>
      <c r="D654" s="14" t="s">
        <v>6493</v>
      </c>
      <c r="E654" s="15" t="s">
        <v>4773</v>
      </c>
      <c r="F654" s="14" t="s">
        <v>6061</v>
      </c>
      <c r="G654" s="14" t="str">
        <f t="shared" si="30"/>
        <v>5.10/km</v>
      </c>
      <c r="H654" s="16">
        <f t="shared" si="31"/>
        <v>0.061435185185185176</v>
      </c>
      <c r="I654" s="16">
        <f t="shared" si="32"/>
        <v>0.03004629629629628</v>
      </c>
    </row>
    <row r="655" spans="1:9" ht="15" customHeight="1">
      <c r="A655" s="14">
        <v>651</v>
      </c>
      <c r="B655" s="15" t="s">
        <v>6073</v>
      </c>
      <c r="C655" s="15" t="s">
        <v>6074</v>
      </c>
      <c r="D655" s="14" t="s">
        <v>6473</v>
      </c>
      <c r="E655" s="15" t="s">
        <v>6075</v>
      </c>
      <c r="F655" s="14" t="s">
        <v>6076</v>
      </c>
      <c r="G655" s="14" t="str">
        <f t="shared" si="30"/>
        <v>5.10/km</v>
      </c>
      <c r="H655" s="16">
        <f t="shared" si="31"/>
        <v>0.06149305555555554</v>
      </c>
      <c r="I655" s="16">
        <f t="shared" si="32"/>
        <v>0.04509259259259256</v>
      </c>
    </row>
    <row r="656" spans="1:9" ht="15" customHeight="1">
      <c r="A656" s="14">
        <v>652</v>
      </c>
      <c r="B656" s="15" t="s">
        <v>6329</v>
      </c>
      <c r="C656" s="15" t="s">
        <v>6579</v>
      </c>
      <c r="D656" s="14" t="s">
        <v>6471</v>
      </c>
      <c r="E656" s="15" t="s">
        <v>6078</v>
      </c>
      <c r="F656" s="14" t="s">
        <v>6079</v>
      </c>
      <c r="G656" s="14" t="str">
        <f t="shared" si="30"/>
        <v>5.10/km</v>
      </c>
      <c r="H656" s="16">
        <f t="shared" si="31"/>
        <v>0.061550925925925926</v>
      </c>
      <c r="I656" s="16">
        <f t="shared" si="32"/>
        <v>0.04909722222222222</v>
      </c>
    </row>
    <row r="657" spans="1:9" ht="15" customHeight="1">
      <c r="A657" s="14">
        <v>653</v>
      </c>
      <c r="B657" s="15" t="s">
        <v>6085</v>
      </c>
      <c r="C657" s="15" t="s">
        <v>6489</v>
      </c>
      <c r="D657" s="14" t="s">
        <v>6471</v>
      </c>
      <c r="E657" s="15" t="s">
        <v>4567</v>
      </c>
      <c r="F657" s="14" t="s">
        <v>6086</v>
      </c>
      <c r="G657" s="14" t="str">
        <f t="shared" si="30"/>
        <v>5.10/km</v>
      </c>
      <c r="H657" s="16">
        <f t="shared" si="31"/>
        <v>0.06156249999999999</v>
      </c>
      <c r="I657" s="16">
        <f t="shared" si="32"/>
        <v>0.04910879629629629</v>
      </c>
    </row>
    <row r="658" spans="1:9" ht="15" customHeight="1">
      <c r="A658" s="14">
        <v>654</v>
      </c>
      <c r="B658" s="15" t="s">
        <v>6082</v>
      </c>
      <c r="C658" s="15" t="s">
        <v>6083</v>
      </c>
      <c r="D658" s="14" t="s">
        <v>6493</v>
      </c>
      <c r="E658" s="15" t="s">
        <v>5044</v>
      </c>
      <c r="F658" s="14" t="s">
        <v>6084</v>
      </c>
      <c r="G658" s="14" t="str">
        <f t="shared" si="30"/>
        <v>5.10/km</v>
      </c>
      <c r="H658" s="16">
        <f t="shared" si="31"/>
        <v>0.061608796296296287</v>
      </c>
      <c r="I658" s="16">
        <f t="shared" si="32"/>
        <v>0.03021990740740739</v>
      </c>
    </row>
    <row r="659" spans="1:9" ht="15" customHeight="1">
      <c r="A659" s="14">
        <v>655</v>
      </c>
      <c r="B659" s="15" t="s">
        <v>4862</v>
      </c>
      <c r="C659" s="15" t="s">
        <v>6816</v>
      </c>
      <c r="D659" s="14" t="s">
        <v>6480</v>
      </c>
      <c r="E659" s="15" t="s">
        <v>4879</v>
      </c>
      <c r="F659" s="14" t="s">
        <v>6077</v>
      </c>
      <c r="G659" s="14" t="str">
        <f t="shared" si="30"/>
        <v>5.10/km</v>
      </c>
      <c r="H659" s="16">
        <f t="shared" si="31"/>
        <v>0.06163194444444445</v>
      </c>
      <c r="I659" s="16">
        <f t="shared" si="32"/>
        <v>0.039305555555555566</v>
      </c>
    </row>
    <row r="660" spans="1:9" ht="15" customHeight="1">
      <c r="A660" s="14">
        <v>656</v>
      </c>
      <c r="B660" s="15" t="s">
        <v>6087</v>
      </c>
      <c r="C660" s="15" t="s">
        <v>6472</v>
      </c>
      <c r="D660" s="14" t="s">
        <v>4607</v>
      </c>
      <c r="E660" s="15" t="s">
        <v>4608</v>
      </c>
      <c r="F660" s="14" t="s">
        <v>6088</v>
      </c>
      <c r="G660" s="14" t="str">
        <f t="shared" si="30"/>
        <v>5.10/km</v>
      </c>
      <c r="H660" s="16">
        <f t="shared" si="31"/>
        <v>0.0617361111111111</v>
      </c>
      <c r="I660" s="16">
        <f t="shared" si="32"/>
        <v>0.05362268518518519</v>
      </c>
    </row>
    <row r="661" spans="1:9" ht="15" customHeight="1">
      <c r="A661" s="14">
        <v>657</v>
      </c>
      <c r="B661" s="15" t="s">
        <v>6091</v>
      </c>
      <c r="C661" s="15" t="s">
        <v>6492</v>
      </c>
      <c r="D661" s="14" t="s">
        <v>4607</v>
      </c>
      <c r="E661" s="15" t="s">
        <v>4608</v>
      </c>
      <c r="F661" s="14" t="s">
        <v>6092</v>
      </c>
      <c r="G661" s="14" t="str">
        <f t="shared" si="30"/>
        <v>5.10/km</v>
      </c>
      <c r="H661" s="16">
        <f t="shared" si="31"/>
        <v>0.06177083333333333</v>
      </c>
      <c r="I661" s="16">
        <f t="shared" si="32"/>
        <v>0.05365740740740742</v>
      </c>
    </row>
    <row r="662" spans="1:9" ht="15" customHeight="1">
      <c r="A662" s="14">
        <v>658</v>
      </c>
      <c r="B662" s="15" t="s">
        <v>6093</v>
      </c>
      <c r="C662" s="15" t="s">
        <v>6094</v>
      </c>
      <c r="D662" s="14" t="s">
        <v>6473</v>
      </c>
      <c r="E662" s="15" t="s">
        <v>6095</v>
      </c>
      <c r="F662" s="14" t="s">
        <v>6096</v>
      </c>
      <c r="G662" s="14" t="str">
        <f t="shared" si="30"/>
        <v>5.10/km</v>
      </c>
      <c r="H662" s="16">
        <f t="shared" si="31"/>
        <v>0.0617824074074074</v>
      </c>
      <c r="I662" s="16">
        <f t="shared" si="32"/>
        <v>0.04538194444444442</v>
      </c>
    </row>
    <row r="663" spans="1:9" ht="15" customHeight="1">
      <c r="A663" s="14">
        <v>659</v>
      </c>
      <c r="B663" s="15" t="s">
        <v>6089</v>
      </c>
      <c r="C663" s="15" t="s">
        <v>6546</v>
      </c>
      <c r="D663" s="14" t="s">
        <v>4607</v>
      </c>
      <c r="E663" s="15" t="s">
        <v>4608</v>
      </c>
      <c r="F663" s="14" t="s">
        <v>6090</v>
      </c>
      <c r="G663" s="14" t="str">
        <f t="shared" si="30"/>
        <v>5.10/km</v>
      </c>
      <c r="H663" s="16">
        <f t="shared" si="31"/>
        <v>0.06179398148148149</v>
      </c>
      <c r="I663" s="16">
        <f t="shared" si="32"/>
        <v>0.05368055555555558</v>
      </c>
    </row>
    <row r="664" spans="1:9" ht="15" customHeight="1">
      <c r="A664" s="14">
        <v>660</v>
      </c>
      <c r="B664" s="15" t="s">
        <v>6105</v>
      </c>
      <c r="C664" s="15" t="s">
        <v>6475</v>
      </c>
      <c r="D664" s="14" t="s">
        <v>4607</v>
      </c>
      <c r="E664" s="15" t="s">
        <v>4608</v>
      </c>
      <c r="F664" s="14" t="s">
        <v>6106</v>
      </c>
      <c r="G664" s="14" t="str">
        <f t="shared" si="30"/>
        <v>5.10/km</v>
      </c>
      <c r="H664" s="16">
        <f t="shared" si="31"/>
        <v>0.061817129629629625</v>
      </c>
      <c r="I664" s="16">
        <f t="shared" si="32"/>
        <v>0.05370370370370371</v>
      </c>
    </row>
    <row r="665" spans="1:9" ht="15" customHeight="1">
      <c r="A665" s="14">
        <v>661</v>
      </c>
      <c r="B665" s="15" t="s">
        <v>6097</v>
      </c>
      <c r="C665" s="15" t="s">
        <v>6098</v>
      </c>
      <c r="D665" s="14" t="s">
        <v>6518</v>
      </c>
      <c r="E665" s="15" t="s">
        <v>6099</v>
      </c>
      <c r="F665" s="14" t="s">
        <v>6100</v>
      </c>
      <c r="G665" s="14" t="str">
        <f t="shared" si="30"/>
        <v>5.10/km</v>
      </c>
      <c r="H665" s="16">
        <f t="shared" si="31"/>
        <v>0.06186342592592592</v>
      </c>
      <c r="I665" s="16">
        <f t="shared" si="32"/>
        <v>0.028576388888888873</v>
      </c>
    </row>
    <row r="666" spans="1:9" ht="15" customHeight="1">
      <c r="A666" s="14">
        <v>662</v>
      </c>
      <c r="B666" s="15" t="s">
        <v>6101</v>
      </c>
      <c r="C666" s="15" t="s">
        <v>6573</v>
      </c>
      <c r="D666" s="14" t="s">
        <v>4607</v>
      </c>
      <c r="E666" s="15" t="s">
        <v>4608</v>
      </c>
      <c r="F666" s="14" t="s">
        <v>6102</v>
      </c>
      <c r="G666" s="14" t="str">
        <f t="shared" si="30"/>
        <v>5.11/km</v>
      </c>
      <c r="H666" s="16">
        <f t="shared" si="31"/>
        <v>0.06203703703703703</v>
      </c>
      <c r="I666" s="16">
        <f t="shared" si="32"/>
        <v>0.05392361111111112</v>
      </c>
    </row>
    <row r="667" spans="1:9" ht="15" customHeight="1">
      <c r="A667" s="14">
        <v>663</v>
      </c>
      <c r="B667" s="15" t="s">
        <v>6103</v>
      </c>
      <c r="C667" s="15" t="s">
        <v>6653</v>
      </c>
      <c r="D667" s="14" t="s">
        <v>6518</v>
      </c>
      <c r="E667" s="15" t="s">
        <v>4741</v>
      </c>
      <c r="F667" s="14" t="s">
        <v>6104</v>
      </c>
      <c r="G667" s="14" t="str">
        <f t="shared" si="30"/>
        <v>5.11/km</v>
      </c>
      <c r="H667" s="16">
        <f t="shared" si="31"/>
        <v>0.062106481481481485</v>
      </c>
      <c r="I667" s="16">
        <f t="shared" si="32"/>
        <v>0.02881944444444444</v>
      </c>
    </row>
    <row r="668" spans="1:9" ht="15" customHeight="1">
      <c r="A668" s="14">
        <v>664</v>
      </c>
      <c r="B668" s="15" t="s">
        <v>6109</v>
      </c>
      <c r="C668" s="15" t="s">
        <v>6556</v>
      </c>
      <c r="D668" s="14" t="s">
        <v>6473</v>
      </c>
      <c r="E668" s="15" t="s">
        <v>6110</v>
      </c>
      <c r="F668" s="14" t="s">
        <v>6111</v>
      </c>
      <c r="G668" s="14" t="str">
        <f t="shared" si="30"/>
        <v>5.11/km</v>
      </c>
      <c r="H668" s="16">
        <f t="shared" si="31"/>
        <v>0.06211805555555555</v>
      </c>
      <c r="I668" s="16">
        <f t="shared" si="32"/>
        <v>0.045717592592592574</v>
      </c>
    </row>
    <row r="669" spans="1:9" ht="15" customHeight="1">
      <c r="A669" s="14">
        <v>665</v>
      </c>
      <c r="B669" s="15" t="s">
        <v>6714</v>
      </c>
      <c r="C669" s="15" t="s">
        <v>6497</v>
      </c>
      <c r="D669" s="14" t="s">
        <v>4607</v>
      </c>
      <c r="E669" s="15" t="s">
        <v>4608</v>
      </c>
      <c r="F669" s="14" t="s">
        <v>6107</v>
      </c>
      <c r="G669" s="14" t="str">
        <f t="shared" si="30"/>
        <v>5.11/km</v>
      </c>
      <c r="H669" s="16">
        <f t="shared" si="31"/>
        <v>0.06212962962962962</v>
      </c>
      <c r="I669" s="16">
        <f t="shared" si="32"/>
        <v>0.054016203703703705</v>
      </c>
    </row>
    <row r="670" spans="1:9" ht="15" customHeight="1">
      <c r="A670" s="14">
        <v>666</v>
      </c>
      <c r="B670" s="15" t="s">
        <v>6324</v>
      </c>
      <c r="C670" s="15" t="s">
        <v>6525</v>
      </c>
      <c r="D670" s="14" t="s">
        <v>6473</v>
      </c>
      <c r="E670" s="15" t="s">
        <v>6299</v>
      </c>
      <c r="F670" s="14" t="s">
        <v>6108</v>
      </c>
      <c r="G670" s="14" t="str">
        <f t="shared" si="30"/>
        <v>5.11/km</v>
      </c>
      <c r="H670" s="16">
        <f t="shared" si="31"/>
        <v>0.0622337962962963</v>
      </c>
      <c r="I670" s="16">
        <f t="shared" si="32"/>
        <v>0.04583333333333332</v>
      </c>
    </row>
    <row r="671" spans="1:9" ht="15" customHeight="1">
      <c r="A671" s="14">
        <v>667</v>
      </c>
      <c r="B671" s="15" t="s">
        <v>6121</v>
      </c>
      <c r="C671" s="15" t="s">
        <v>6816</v>
      </c>
      <c r="D671" s="14" t="s">
        <v>6473</v>
      </c>
      <c r="E671" s="15" t="s">
        <v>4837</v>
      </c>
      <c r="F671" s="14" t="s">
        <v>6122</v>
      </c>
      <c r="G671" s="14" t="str">
        <f t="shared" si="30"/>
        <v>5.11/km</v>
      </c>
      <c r="H671" s="16">
        <f t="shared" si="31"/>
        <v>0.06234953703703702</v>
      </c>
      <c r="I671" s="16">
        <f t="shared" si="32"/>
        <v>0.045949074074074045</v>
      </c>
    </row>
    <row r="672" spans="1:9" ht="15" customHeight="1">
      <c r="A672" s="14">
        <v>668</v>
      </c>
      <c r="B672" s="15" t="s">
        <v>6112</v>
      </c>
      <c r="C672" s="15" t="s">
        <v>6580</v>
      </c>
      <c r="D672" s="14" t="s">
        <v>6518</v>
      </c>
      <c r="E672" s="15" t="s">
        <v>6113</v>
      </c>
      <c r="F672" s="14" t="s">
        <v>6114</v>
      </c>
      <c r="G672" s="14" t="str">
        <f t="shared" si="30"/>
        <v>5.11/km</v>
      </c>
      <c r="H672" s="16">
        <f t="shared" si="31"/>
        <v>0.062372685185185184</v>
      </c>
      <c r="I672" s="16">
        <f t="shared" si="32"/>
        <v>0.029085648148148138</v>
      </c>
    </row>
    <row r="673" spans="1:9" ht="15" customHeight="1">
      <c r="A673" s="14">
        <v>669</v>
      </c>
      <c r="B673" s="15" t="s">
        <v>6115</v>
      </c>
      <c r="C673" s="15" t="s">
        <v>6504</v>
      </c>
      <c r="D673" s="14" t="s">
        <v>6493</v>
      </c>
      <c r="E673" s="15" t="s">
        <v>4837</v>
      </c>
      <c r="F673" s="14" t="s">
        <v>6114</v>
      </c>
      <c r="G673" s="14" t="str">
        <f t="shared" si="30"/>
        <v>5.11/km</v>
      </c>
      <c r="H673" s="16">
        <f t="shared" si="31"/>
        <v>0.062372685185185184</v>
      </c>
      <c r="I673" s="16">
        <f t="shared" si="32"/>
        <v>0.030983796296296287</v>
      </c>
    </row>
    <row r="674" spans="1:9" ht="15" customHeight="1">
      <c r="A674" s="14">
        <v>670</v>
      </c>
      <c r="B674" s="15" t="s">
        <v>6116</v>
      </c>
      <c r="C674" s="15" t="s">
        <v>6620</v>
      </c>
      <c r="D674" s="14" t="s">
        <v>6493</v>
      </c>
      <c r="E674" s="15" t="s">
        <v>5182</v>
      </c>
      <c r="F674" s="14" t="s">
        <v>6114</v>
      </c>
      <c r="G674" s="14" t="str">
        <f t="shared" si="30"/>
        <v>5.11/km</v>
      </c>
      <c r="H674" s="16">
        <f t="shared" si="31"/>
        <v>0.062372685185185184</v>
      </c>
      <c r="I674" s="16">
        <f t="shared" si="32"/>
        <v>0.030983796296296287</v>
      </c>
    </row>
    <row r="675" spans="1:9" ht="15" customHeight="1">
      <c r="A675" s="14">
        <v>671</v>
      </c>
      <c r="B675" s="15" t="s">
        <v>6132</v>
      </c>
      <c r="C675" s="15" t="s">
        <v>6514</v>
      </c>
      <c r="D675" s="14" t="s">
        <v>4607</v>
      </c>
      <c r="E675" s="15" t="s">
        <v>4608</v>
      </c>
      <c r="F675" s="14" t="s">
        <v>6133</v>
      </c>
      <c r="G675" s="14" t="str">
        <f t="shared" si="30"/>
        <v>5.11/km</v>
      </c>
      <c r="H675" s="16">
        <f t="shared" si="31"/>
        <v>0.06238425925925925</v>
      </c>
      <c r="I675" s="16">
        <f t="shared" si="32"/>
        <v>0.05427083333333334</v>
      </c>
    </row>
    <row r="676" spans="1:9" ht="15" customHeight="1">
      <c r="A676" s="14">
        <v>672</v>
      </c>
      <c r="B676" s="15" t="s">
        <v>6156</v>
      </c>
      <c r="C676" s="15" t="s">
        <v>6642</v>
      </c>
      <c r="D676" s="14" t="s">
        <v>4581</v>
      </c>
      <c r="E676" s="15" t="s">
        <v>4658</v>
      </c>
      <c r="F676" s="14" t="s">
        <v>6157</v>
      </c>
      <c r="G676" s="14" t="str">
        <f t="shared" si="30"/>
        <v>5.12/km</v>
      </c>
      <c r="H676" s="16">
        <f t="shared" si="31"/>
        <v>0.06240740740740741</v>
      </c>
      <c r="I676" s="16">
        <f t="shared" si="32"/>
        <v>0.06240740740740741</v>
      </c>
    </row>
    <row r="677" spans="1:9" ht="15" customHeight="1">
      <c r="A677" s="14">
        <v>673</v>
      </c>
      <c r="B677" s="15" t="s">
        <v>6123</v>
      </c>
      <c r="C677" s="15" t="s">
        <v>6516</v>
      </c>
      <c r="D677" s="14" t="s">
        <v>4607</v>
      </c>
      <c r="E677" s="15" t="s">
        <v>4608</v>
      </c>
      <c r="F677" s="14" t="s">
        <v>6124</v>
      </c>
      <c r="G677" s="14" t="str">
        <f t="shared" si="30"/>
        <v>5.12/km</v>
      </c>
      <c r="H677" s="16">
        <f t="shared" si="31"/>
        <v>0.06253472222222223</v>
      </c>
      <c r="I677" s="16">
        <f t="shared" si="32"/>
        <v>0.054421296296296315</v>
      </c>
    </row>
    <row r="678" spans="1:9" ht="15" customHeight="1">
      <c r="A678" s="14">
        <v>674</v>
      </c>
      <c r="B678" s="15" t="s">
        <v>6119</v>
      </c>
      <c r="C678" s="15" t="s">
        <v>6868</v>
      </c>
      <c r="D678" s="14" t="s">
        <v>4607</v>
      </c>
      <c r="E678" s="15" t="s">
        <v>4608</v>
      </c>
      <c r="F678" s="14" t="s">
        <v>6120</v>
      </c>
      <c r="G678" s="14" t="str">
        <f t="shared" si="30"/>
        <v>5.12/km</v>
      </c>
      <c r="H678" s="16">
        <f t="shared" si="31"/>
        <v>0.0625462962962963</v>
      </c>
      <c r="I678" s="16">
        <f t="shared" si="32"/>
        <v>0.05443287037037038</v>
      </c>
    </row>
    <row r="679" spans="1:9" ht="15" customHeight="1">
      <c r="A679" s="14">
        <v>675</v>
      </c>
      <c r="B679" s="15" t="s">
        <v>5854</v>
      </c>
      <c r="C679" s="15" t="s">
        <v>6526</v>
      </c>
      <c r="D679" s="14" t="s">
        <v>6480</v>
      </c>
      <c r="E679" s="15" t="s">
        <v>4982</v>
      </c>
      <c r="F679" s="14" t="s">
        <v>6148</v>
      </c>
      <c r="G679" s="14" t="str">
        <f t="shared" si="30"/>
        <v>5.12/km</v>
      </c>
      <c r="H679" s="16">
        <f t="shared" si="31"/>
        <v>0.06260416666666666</v>
      </c>
      <c r="I679" s="16">
        <f t="shared" si="32"/>
        <v>0.04027777777777777</v>
      </c>
    </row>
    <row r="680" spans="1:9" ht="15" customHeight="1">
      <c r="A680" s="14">
        <v>676</v>
      </c>
      <c r="B680" s="15" t="s">
        <v>6135</v>
      </c>
      <c r="C680" s="15" t="s">
        <v>6136</v>
      </c>
      <c r="D680" s="14" t="s">
        <v>4607</v>
      </c>
      <c r="E680" s="15" t="s">
        <v>4608</v>
      </c>
      <c r="F680" s="14" t="s">
        <v>6137</v>
      </c>
      <c r="G680" s="14" t="str">
        <f t="shared" si="30"/>
        <v>5.12/km</v>
      </c>
      <c r="H680" s="16">
        <f t="shared" si="31"/>
        <v>0.06265046296296295</v>
      </c>
      <c r="I680" s="16">
        <f t="shared" si="32"/>
        <v>0.05453703703703704</v>
      </c>
    </row>
    <row r="681" spans="1:9" ht="15" customHeight="1">
      <c r="A681" s="14">
        <v>677</v>
      </c>
      <c r="B681" s="15" t="s">
        <v>6130</v>
      </c>
      <c r="C681" s="15" t="s">
        <v>6528</v>
      </c>
      <c r="D681" s="14" t="s">
        <v>4607</v>
      </c>
      <c r="E681" s="15" t="s">
        <v>4608</v>
      </c>
      <c r="F681" s="14" t="s">
        <v>6131</v>
      </c>
      <c r="G681" s="14" t="str">
        <f t="shared" si="30"/>
        <v>5.12/km</v>
      </c>
      <c r="H681" s="16">
        <f t="shared" si="31"/>
        <v>0.06266203703703704</v>
      </c>
      <c r="I681" s="16">
        <f t="shared" si="32"/>
        <v>0.05454861111111113</v>
      </c>
    </row>
    <row r="682" spans="1:9" ht="15" customHeight="1">
      <c r="A682" s="14">
        <v>678</v>
      </c>
      <c r="B682" s="15" t="s">
        <v>6134</v>
      </c>
      <c r="C682" s="15" t="s">
        <v>6744</v>
      </c>
      <c r="D682" s="14" t="s">
        <v>4607</v>
      </c>
      <c r="E682" s="15" t="s">
        <v>4608</v>
      </c>
      <c r="F682" s="14" t="s">
        <v>6131</v>
      </c>
      <c r="G682" s="14" t="str">
        <f t="shared" si="30"/>
        <v>5.12/km</v>
      </c>
      <c r="H682" s="16">
        <f t="shared" si="31"/>
        <v>0.06266203703703704</v>
      </c>
      <c r="I682" s="16">
        <f t="shared" si="32"/>
        <v>0.05454861111111113</v>
      </c>
    </row>
    <row r="683" spans="1:9" ht="15" customHeight="1">
      <c r="A683" s="14">
        <v>679</v>
      </c>
      <c r="B683" s="15" t="s">
        <v>6574</v>
      </c>
      <c r="C683" s="15" t="s">
        <v>6688</v>
      </c>
      <c r="D683" s="14" t="s">
        <v>6480</v>
      </c>
      <c r="E683" s="15" t="s">
        <v>6117</v>
      </c>
      <c r="F683" s="14" t="s">
        <v>6118</v>
      </c>
      <c r="G683" s="14" t="str">
        <f t="shared" si="30"/>
        <v>5.12/km</v>
      </c>
      <c r="H683" s="16">
        <f t="shared" si="31"/>
        <v>0.06267361111111111</v>
      </c>
      <c r="I683" s="16">
        <f t="shared" si="32"/>
        <v>0.04034722222222223</v>
      </c>
    </row>
    <row r="684" spans="1:9" ht="15" customHeight="1">
      <c r="A684" s="14">
        <v>680</v>
      </c>
      <c r="B684" s="15" t="s">
        <v>6142</v>
      </c>
      <c r="C684" s="15" t="s">
        <v>6581</v>
      </c>
      <c r="D684" s="14" t="s">
        <v>4607</v>
      </c>
      <c r="E684" s="15" t="s">
        <v>4608</v>
      </c>
      <c r="F684" s="14" t="s">
        <v>6143</v>
      </c>
      <c r="G684" s="14" t="str">
        <f t="shared" si="30"/>
        <v>5.12/km</v>
      </c>
      <c r="H684" s="16">
        <f t="shared" si="31"/>
        <v>0.06268518518518518</v>
      </c>
      <c r="I684" s="16">
        <f t="shared" si="32"/>
        <v>0.054571759259259264</v>
      </c>
    </row>
    <row r="685" spans="1:9" ht="15" customHeight="1">
      <c r="A685" s="14">
        <v>681</v>
      </c>
      <c r="B685" s="15" t="s">
        <v>6127</v>
      </c>
      <c r="C685" s="15" t="s">
        <v>6485</v>
      </c>
      <c r="D685" s="14" t="s">
        <v>6473</v>
      </c>
      <c r="E685" s="15" t="s">
        <v>6128</v>
      </c>
      <c r="F685" s="14" t="s">
        <v>6129</v>
      </c>
      <c r="G685" s="14" t="str">
        <f t="shared" si="30"/>
        <v>5.12/km</v>
      </c>
      <c r="H685" s="16">
        <f t="shared" si="31"/>
        <v>0.06269675925925924</v>
      </c>
      <c r="I685" s="16">
        <f t="shared" si="32"/>
        <v>0.046296296296296266</v>
      </c>
    </row>
    <row r="686" spans="1:9" ht="15" customHeight="1">
      <c r="A686" s="14">
        <v>682</v>
      </c>
      <c r="B686" s="15" t="s">
        <v>6144</v>
      </c>
      <c r="C686" s="15" t="s">
        <v>6492</v>
      </c>
      <c r="D686" s="14" t="s">
        <v>6471</v>
      </c>
      <c r="E686" s="15" t="s">
        <v>5509</v>
      </c>
      <c r="F686" s="14" t="s">
        <v>6129</v>
      </c>
      <c r="G686" s="14" t="str">
        <f t="shared" si="30"/>
        <v>5.12/km</v>
      </c>
      <c r="H686" s="16">
        <f t="shared" si="31"/>
        <v>0.06269675925925924</v>
      </c>
      <c r="I686" s="16">
        <f t="shared" si="32"/>
        <v>0.05024305555555554</v>
      </c>
    </row>
    <row r="687" spans="1:9" ht="15" customHeight="1">
      <c r="A687" s="14">
        <v>683</v>
      </c>
      <c r="B687" s="15" t="s">
        <v>6123</v>
      </c>
      <c r="C687" s="15" t="s">
        <v>6558</v>
      </c>
      <c r="D687" s="14" t="s">
        <v>6473</v>
      </c>
      <c r="E687" s="15" t="s">
        <v>5169</v>
      </c>
      <c r="F687" s="14" t="s">
        <v>6141</v>
      </c>
      <c r="G687" s="14" t="str">
        <f t="shared" si="30"/>
        <v>5.12/km</v>
      </c>
      <c r="H687" s="16">
        <f t="shared" si="31"/>
        <v>0.06274305555555557</v>
      </c>
      <c r="I687" s="16">
        <f t="shared" si="32"/>
        <v>0.04634259259259259</v>
      </c>
    </row>
    <row r="688" spans="1:9" ht="15" customHeight="1">
      <c r="A688" s="14">
        <v>684</v>
      </c>
      <c r="B688" s="15" t="s">
        <v>6125</v>
      </c>
      <c r="C688" s="15" t="s">
        <v>6516</v>
      </c>
      <c r="D688" s="14" t="s">
        <v>4607</v>
      </c>
      <c r="E688" s="15" t="s">
        <v>4608</v>
      </c>
      <c r="F688" s="14" t="s">
        <v>6126</v>
      </c>
      <c r="G688" s="14" t="str">
        <f t="shared" si="30"/>
        <v>5.12/km</v>
      </c>
      <c r="H688" s="16">
        <f t="shared" si="31"/>
        <v>0.06275462962962963</v>
      </c>
      <c r="I688" s="16">
        <f t="shared" si="32"/>
        <v>0.05464120370370372</v>
      </c>
    </row>
    <row r="689" spans="1:9" ht="15" customHeight="1">
      <c r="A689" s="14">
        <v>685</v>
      </c>
      <c r="B689" s="15" t="s">
        <v>6138</v>
      </c>
      <c r="C689" s="15" t="s">
        <v>6578</v>
      </c>
      <c r="D689" s="14" t="s">
        <v>4607</v>
      </c>
      <c r="E689" s="15" t="s">
        <v>4608</v>
      </c>
      <c r="F689" s="14" t="s">
        <v>6126</v>
      </c>
      <c r="G689" s="14" t="str">
        <f t="shared" si="30"/>
        <v>5.12/km</v>
      </c>
      <c r="H689" s="16">
        <f t="shared" si="31"/>
        <v>0.06275462962962963</v>
      </c>
      <c r="I689" s="16">
        <f t="shared" si="32"/>
        <v>0.05464120370370372</v>
      </c>
    </row>
    <row r="690" spans="1:9" ht="15" customHeight="1">
      <c r="A690" s="14">
        <v>686</v>
      </c>
      <c r="B690" s="15" t="s">
        <v>6139</v>
      </c>
      <c r="C690" s="15" t="s">
        <v>6761</v>
      </c>
      <c r="D690" s="14" t="s">
        <v>6493</v>
      </c>
      <c r="E690" s="15" t="s">
        <v>6140</v>
      </c>
      <c r="F690" s="14" t="s">
        <v>6126</v>
      </c>
      <c r="G690" s="14" t="str">
        <f t="shared" si="30"/>
        <v>5.12/km</v>
      </c>
      <c r="H690" s="16">
        <f t="shared" si="31"/>
        <v>0.06275462962962963</v>
      </c>
      <c r="I690" s="16">
        <f t="shared" si="32"/>
        <v>0.031365740740740736</v>
      </c>
    </row>
    <row r="691" spans="1:9" ht="15" customHeight="1">
      <c r="A691" s="14">
        <v>687</v>
      </c>
      <c r="B691" s="15" t="s">
        <v>6177</v>
      </c>
      <c r="C691" s="15" t="s">
        <v>6500</v>
      </c>
      <c r="D691" s="14" t="s">
        <v>6473</v>
      </c>
      <c r="E691" s="15" t="s">
        <v>6178</v>
      </c>
      <c r="F691" s="14" t="s">
        <v>6179</v>
      </c>
      <c r="G691" s="14" t="str">
        <f t="shared" si="30"/>
        <v>5.12/km</v>
      </c>
      <c r="H691" s="16">
        <f t="shared" si="31"/>
        <v>0.06280092592592593</v>
      </c>
      <c r="I691" s="16">
        <f t="shared" si="32"/>
        <v>0.04640046296296295</v>
      </c>
    </row>
    <row r="692" spans="1:9" ht="15" customHeight="1">
      <c r="A692" s="14">
        <v>688</v>
      </c>
      <c r="B692" s="15" t="s">
        <v>6184</v>
      </c>
      <c r="C692" s="15" t="s">
        <v>6558</v>
      </c>
      <c r="D692" s="14" t="s">
        <v>6471</v>
      </c>
      <c r="E692" s="15" t="s">
        <v>6185</v>
      </c>
      <c r="F692" s="14" t="s">
        <v>6179</v>
      </c>
      <c r="G692" s="14" t="str">
        <f t="shared" si="30"/>
        <v>5.12/km</v>
      </c>
      <c r="H692" s="16">
        <f t="shared" si="31"/>
        <v>0.06280092592592593</v>
      </c>
      <c r="I692" s="16">
        <f t="shared" si="32"/>
        <v>0.050347222222222224</v>
      </c>
    </row>
    <row r="693" spans="1:9" ht="15" customHeight="1">
      <c r="A693" s="14">
        <v>689</v>
      </c>
      <c r="B693" s="15" t="s">
        <v>6166</v>
      </c>
      <c r="C693" s="15" t="s">
        <v>6531</v>
      </c>
      <c r="D693" s="14" t="s">
        <v>6518</v>
      </c>
      <c r="E693" s="15" t="s">
        <v>6167</v>
      </c>
      <c r="F693" s="14" t="s">
        <v>6168</v>
      </c>
      <c r="G693" s="14" t="str">
        <f t="shared" si="30"/>
        <v>5.12/km</v>
      </c>
      <c r="H693" s="16">
        <f t="shared" si="31"/>
        <v>0.0628125</v>
      </c>
      <c r="I693" s="16">
        <f t="shared" si="32"/>
        <v>0.029525462962962948</v>
      </c>
    </row>
    <row r="694" spans="1:9" ht="15" customHeight="1">
      <c r="A694" s="14">
        <v>690</v>
      </c>
      <c r="B694" s="15" t="s">
        <v>6465</v>
      </c>
      <c r="C694" s="15" t="s">
        <v>6462</v>
      </c>
      <c r="D694" s="14" t="s">
        <v>4607</v>
      </c>
      <c r="E694" s="15" t="s">
        <v>4608</v>
      </c>
      <c r="F694" s="14" t="s">
        <v>6145</v>
      </c>
      <c r="G694" s="14" t="str">
        <f t="shared" si="30"/>
        <v>5.12/km</v>
      </c>
      <c r="H694" s="16">
        <f t="shared" si="31"/>
        <v>0.06287037037037038</v>
      </c>
      <c r="I694" s="16">
        <f t="shared" si="32"/>
        <v>0.05475694444444447</v>
      </c>
    </row>
    <row r="695" spans="1:9" ht="15" customHeight="1">
      <c r="A695" s="14">
        <v>691</v>
      </c>
      <c r="B695" s="15" t="s">
        <v>6195</v>
      </c>
      <c r="C695" s="15" t="s">
        <v>6578</v>
      </c>
      <c r="D695" s="14" t="s">
        <v>6480</v>
      </c>
      <c r="E695" s="15" t="s">
        <v>6196</v>
      </c>
      <c r="F695" s="14" t="s">
        <v>6197</v>
      </c>
      <c r="G695" s="14" t="str">
        <f t="shared" si="30"/>
        <v>5.13/km</v>
      </c>
      <c r="H695" s="16">
        <f t="shared" si="31"/>
        <v>0.06289351851851852</v>
      </c>
      <c r="I695" s="16">
        <f t="shared" si="32"/>
        <v>0.040567129629629634</v>
      </c>
    </row>
    <row r="696" spans="1:9" ht="15" customHeight="1">
      <c r="A696" s="14">
        <v>692</v>
      </c>
      <c r="B696" s="15" t="s">
        <v>6158</v>
      </c>
      <c r="C696" s="15" t="s">
        <v>6462</v>
      </c>
      <c r="D696" s="14" t="s">
        <v>6480</v>
      </c>
      <c r="E696" s="15" t="s">
        <v>4741</v>
      </c>
      <c r="F696" s="14" t="s">
        <v>6159</v>
      </c>
      <c r="G696" s="14" t="str">
        <f t="shared" si="30"/>
        <v>5.13/km</v>
      </c>
      <c r="H696" s="16">
        <f t="shared" si="31"/>
        <v>0.06296296296296297</v>
      </c>
      <c r="I696" s="16">
        <f t="shared" si="32"/>
        <v>0.04063657407407409</v>
      </c>
    </row>
    <row r="697" spans="1:9" ht="15" customHeight="1">
      <c r="A697" s="14">
        <v>693</v>
      </c>
      <c r="B697" s="15" t="s">
        <v>6154</v>
      </c>
      <c r="C697" s="15" t="s">
        <v>6492</v>
      </c>
      <c r="D697" s="14" t="s">
        <v>6471</v>
      </c>
      <c r="E697" s="15" t="s">
        <v>4658</v>
      </c>
      <c r="F697" s="14" t="s">
        <v>6155</v>
      </c>
      <c r="G697" s="14" t="str">
        <f t="shared" si="30"/>
        <v>5.13/km</v>
      </c>
      <c r="H697" s="16">
        <f t="shared" si="31"/>
        <v>0.06297453703703704</v>
      </c>
      <c r="I697" s="16">
        <f t="shared" si="32"/>
        <v>0.050520833333333334</v>
      </c>
    </row>
    <row r="698" spans="1:9" ht="15" customHeight="1">
      <c r="A698" s="14">
        <v>694</v>
      </c>
      <c r="B698" s="15" t="s">
        <v>6505</v>
      </c>
      <c r="C698" s="15" t="s">
        <v>6790</v>
      </c>
      <c r="D698" s="14" t="s">
        <v>6471</v>
      </c>
      <c r="E698" s="15" t="s">
        <v>6494</v>
      </c>
      <c r="F698" s="14" t="s">
        <v>6149</v>
      </c>
      <c r="G698" s="14" t="str">
        <f t="shared" si="30"/>
        <v>5.13/km</v>
      </c>
      <c r="H698" s="16">
        <f t="shared" si="31"/>
        <v>0.0629861111111111</v>
      </c>
      <c r="I698" s="16">
        <f t="shared" si="32"/>
        <v>0.0505324074074074</v>
      </c>
    </row>
    <row r="699" spans="1:9" ht="15" customHeight="1">
      <c r="A699" s="14">
        <v>695</v>
      </c>
      <c r="B699" s="15" t="s">
        <v>6150</v>
      </c>
      <c r="C699" s="15" t="s">
        <v>6604</v>
      </c>
      <c r="D699" s="14" t="s">
        <v>6471</v>
      </c>
      <c r="E699" s="15" t="s">
        <v>6151</v>
      </c>
      <c r="F699" s="14" t="s">
        <v>6149</v>
      </c>
      <c r="G699" s="14" t="str">
        <f t="shared" si="30"/>
        <v>5.13/km</v>
      </c>
      <c r="H699" s="16">
        <f t="shared" si="31"/>
        <v>0.0629861111111111</v>
      </c>
      <c r="I699" s="16">
        <f t="shared" si="32"/>
        <v>0.0505324074074074</v>
      </c>
    </row>
    <row r="700" spans="1:9" ht="15" customHeight="1">
      <c r="A700" s="14">
        <v>696</v>
      </c>
      <c r="B700" s="15" t="s">
        <v>6162</v>
      </c>
      <c r="C700" s="15" t="s">
        <v>6578</v>
      </c>
      <c r="D700" s="14" t="s">
        <v>6480</v>
      </c>
      <c r="E700" s="15" t="s">
        <v>5633</v>
      </c>
      <c r="F700" s="14" t="s">
        <v>6163</v>
      </c>
      <c r="G700" s="14" t="str">
        <f t="shared" si="30"/>
        <v>5.13/km</v>
      </c>
      <c r="H700" s="16">
        <f t="shared" si="31"/>
        <v>0.0629976851851852</v>
      </c>
      <c r="I700" s="16">
        <f t="shared" si="32"/>
        <v>0.040671296296296316</v>
      </c>
    </row>
    <row r="701" spans="1:9" ht="15" customHeight="1">
      <c r="A701" s="14">
        <v>697</v>
      </c>
      <c r="B701" s="15" t="s">
        <v>6175</v>
      </c>
      <c r="C701" s="15" t="s">
        <v>6469</v>
      </c>
      <c r="D701" s="14" t="s">
        <v>6561</v>
      </c>
      <c r="E701" s="15" t="s">
        <v>5090</v>
      </c>
      <c r="F701" s="14" t="s">
        <v>6176</v>
      </c>
      <c r="G701" s="14" t="str">
        <f t="shared" si="30"/>
        <v>5.13/km</v>
      </c>
      <c r="H701" s="16">
        <f t="shared" si="31"/>
        <v>0.06300925925925926</v>
      </c>
      <c r="I701" s="16">
        <f t="shared" si="32"/>
        <v>0.0204050925925926</v>
      </c>
    </row>
    <row r="702" spans="1:9" ht="15" customHeight="1">
      <c r="A702" s="14">
        <v>698</v>
      </c>
      <c r="B702" s="15" t="s">
        <v>6152</v>
      </c>
      <c r="C702" s="15" t="s">
        <v>6578</v>
      </c>
      <c r="D702" s="14" t="s">
        <v>4607</v>
      </c>
      <c r="E702" s="15" t="s">
        <v>4608</v>
      </c>
      <c r="F702" s="14" t="s">
        <v>6153</v>
      </c>
      <c r="G702" s="14" t="str">
        <f t="shared" si="30"/>
        <v>5.13/km</v>
      </c>
      <c r="H702" s="16">
        <f t="shared" si="31"/>
        <v>0.06302083333333333</v>
      </c>
      <c r="I702" s="16">
        <f t="shared" si="32"/>
        <v>0.05490740740740742</v>
      </c>
    </row>
    <row r="703" spans="1:9" ht="15" customHeight="1">
      <c r="A703" s="14">
        <v>699</v>
      </c>
      <c r="B703" s="15" t="s">
        <v>6169</v>
      </c>
      <c r="C703" s="15" t="s">
        <v>6575</v>
      </c>
      <c r="D703" s="14" t="s">
        <v>6576</v>
      </c>
      <c r="E703" s="15" t="s">
        <v>5046</v>
      </c>
      <c r="F703" s="14" t="s">
        <v>6170</v>
      </c>
      <c r="G703" s="14" t="str">
        <f t="shared" si="30"/>
        <v>5.13/km</v>
      </c>
      <c r="H703" s="16">
        <f t="shared" si="31"/>
        <v>0.06303240740740743</v>
      </c>
      <c r="I703" s="16">
        <f t="shared" si="32"/>
        <v>0.01620370370370372</v>
      </c>
    </row>
    <row r="704" spans="1:9" ht="15" customHeight="1">
      <c r="A704" s="14">
        <v>700</v>
      </c>
      <c r="B704" s="15" t="s">
        <v>6171</v>
      </c>
      <c r="C704" s="15" t="s">
        <v>6172</v>
      </c>
      <c r="D704" s="14" t="s">
        <v>5211</v>
      </c>
      <c r="E704" s="15" t="s">
        <v>6173</v>
      </c>
      <c r="F704" s="14" t="s">
        <v>6174</v>
      </c>
      <c r="G704" s="14" t="str">
        <f t="shared" si="30"/>
        <v>5.13/km</v>
      </c>
      <c r="H704" s="16">
        <f t="shared" si="31"/>
        <v>0.06306712962962963</v>
      </c>
      <c r="I704" s="16">
        <f t="shared" si="32"/>
        <v>0.018402777777777768</v>
      </c>
    </row>
    <row r="705" spans="1:9" ht="15" customHeight="1">
      <c r="A705" s="14">
        <v>701</v>
      </c>
      <c r="B705" s="15" t="s">
        <v>6135</v>
      </c>
      <c r="C705" s="15" t="s">
        <v>6146</v>
      </c>
      <c r="D705" s="14" t="s">
        <v>4607</v>
      </c>
      <c r="E705" s="15" t="s">
        <v>4608</v>
      </c>
      <c r="F705" s="14" t="s">
        <v>6147</v>
      </c>
      <c r="G705" s="14" t="str">
        <f t="shared" si="30"/>
        <v>5.13/km</v>
      </c>
      <c r="H705" s="16">
        <f t="shared" si="31"/>
        <v>0.06312500000000001</v>
      </c>
      <c r="I705" s="16">
        <f t="shared" si="32"/>
        <v>0.0550115740740741</v>
      </c>
    </row>
    <row r="706" spans="1:9" ht="15" customHeight="1">
      <c r="A706" s="14">
        <v>702</v>
      </c>
      <c r="B706" s="15" t="s">
        <v>6189</v>
      </c>
      <c r="C706" s="15" t="s">
        <v>6688</v>
      </c>
      <c r="D706" s="14" t="s">
        <v>6473</v>
      </c>
      <c r="E706" s="15" t="s">
        <v>6190</v>
      </c>
      <c r="F706" s="14" t="s">
        <v>6191</v>
      </c>
      <c r="G706" s="14" t="str">
        <f t="shared" si="30"/>
        <v>5.13/km</v>
      </c>
      <c r="H706" s="16">
        <f t="shared" si="31"/>
        <v>0.06313657407407405</v>
      </c>
      <c r="I706" s="16">
        <f t="shared" si="32"/>
        <v>0.046736111111111076</v>
      </c>
    </row>
    <row r="707" spans="1:9" ht="15" customHeight="1">
      <c r="A707" s="14">
        <v>703</v>
      </c>
      <c r="B707" s="15" t="s">
        <v>6211</v>
      </c>
      <c r="C707" s="15" t="s">
        <v>6728</v>
      </c>
      <c r="D707" s="14" t="s">
        <v>4607</v>
      </c>
      <c r="E707" s="15" t="s">
        <v>4608</v>
      </c>
      <c r="F707" s="14" t="s">
        <v>6212</v>
      </c>
      <c r="G707" s="14" t="str">
        <f t="shared" si="30"/>
        <v>5.13/km</v>
      </c>
      <c r="H707" s="16">
        <f t="shared" si="31"/>
        <v>0.06315972222222221</v>
      </c>
      <c r="I707" s="16">
        <f t="shared" si="32"/>
        <v>0.0550462962962963</v>
      </c>
    </row>
    <row r="708" spans="1:9" ht="15" customHeight="1">
      <c r="A708" s="14">
        <v>704</v>
      </c>
      <c r="B708" s="15" t="s">
        <v>6160</v>
      </c>
      <c r="C708" s="15" t="s">
        <v>6537</v>
      </c>
      <c r="D708" s="14" t="s">
        <v>6480</v>
      </c>
      <c r="E708" s="15" t="s">
        <v>4821</v>
      </c>
      <c r="F708" s="14" t="s">
        <v>6161</v>
      </c>
      <c r="G708" s="14" t="str">
        <f t="shared" si="30"/>
        <v>5.13/km</v>
      </c>
      <c r="H708" s="16">
        <f t="shared" si="31"/>
        <v>0.06317129629629628</v>
      </c>
      <c r="I708" s="16">
        <f t="shared" si="32"/>
        <v>0.0408449074074074</v>
      </c>
    </row>
    <row r="709" spans="1:9" ht="15" customHeight="1">
      <c r="A709" s="14">
        <v>705</v>
      </c>
      <c r="B709" s="15" t="s">
        <v>6208</v>
      </c>
      <c r="C709" s="15" t="s">
        <v>6581</v>
      </c>
      <c r="D709" s="14" t="s">
        <v>6518</v>
      </c>
      <c r="E709" s="15" t="s">
        <v>6209</v>
      </c>
      <c r="F709" s="14" t="s">
        <v>6210</v>
      </c>
      <c r="G709" s="14" t="str">
        <f aca="true" t="shared" si="33" ref="G709:G772">TEXT(INT((HOUR(F709)*3600+MINUTE(F709)*60+SECOND(F709))/$I$3/60),"0")&amp;"."&amp;TEXT(MOD((HOUR(F709)*3600+MINUTE(F709)*60+SECOND(F709))/$I$3,60),"00")&amp;"/km"</f>
        <v>5.13/km</v>
      </c>
      <c r="H709" s="16">
        <f t="shared" si="31"/>
        <v>0.0632175925925926</v>
      </c>
      <c r="I709" s="16">
        <f t="shared" si="32"/>
        <v>0.029930555555555557</v>
      </c>
    </row>
    <row r="710" spans="1:9" ht="15" customHeight="1">
      <c r="A710" s="14">
        <v>706</v>
      </c>
      <c r="B710" s="15" t="s">
        <v>5231</v>
      </c>
      <c r="C710" s="15" t="s">
        <v>6578</v>
      </c>
      <c r="D710" s="14" t="s">
        <v>6480</v>
      </c>
      <c r="E710" s="15" t="s">
        <v>5093</v>
      </c>
      <c r="F710" s="14" t="s">
        <v>6180</v>
      </c>
      <c r="G710" s="14" t="str">
        <f t="shared" si="33"/>
        <v>5.13/km</v>
      </c>
      <c r="H710" s="16">
        <f aca="true" t="shared" si="34" ref="H710:H773">F710-$F$5</f>
        <v>0.0632638888888889</v>
      </c>
      <c r="I710" s="16">
        <f aca="true" t="shared" si="35" ref="I710:I773">F710-INDEX($F$5:$F$1999,MATCH(D710,$D$5:$D$1999,0))</f>
        <v>0.040937500000000016</v>
      </c>
    </row>
    <row r="711" spans="1:9" ht="15" customHeight="1">
      <c r="A711" s="14">
        <v>707</v>
      </c>
      <c r="B711" s="15" t="s">
        <v>6883</v>
      </c>
      <c r="C711" s="15" t="s">
        <v>6581</v>
      </c>
      <c r="D711" s="14" t="s">
        <v>6493</v>
      </c>
      <c r="E711" s="15" t="s">
        <v>6164</v>
      </c>
      <c r="F711" s="14" t="s">
        <v>6165</v>
      </c>
      <c r="G711" s="14" t="str">
        <f t="shared" si="33"/>
        <v>5.13/km</v>
      </c>
      <c r="H711" s="16">
        <f t="shared" si="34"/>
        <v>0.06331018518518519</v>
      </c>
      <c r="I711" s="16">
        <f t="shared" si="35"/>
        <v>0.031921296296296295</v>
      </c>
    </row>
    <row r="712" spans="1:9" ht="15" customHeight="1">
      <c r="A712" s="14">
        <v>708</v>
      </c>
      <c r="B712" s="15" t="s">
        <v>6181</v>
      </c>
      <c r="C712" s="15" t="s">
        <v>6520</v>
      </c>
      <c r="D712" s="14" t="s">
        <v>6493</v>
      </c>
      <c r="E712" s="15" t="s">
        <v>6182</v>
      </c>
      <c r="F712" s="14" t="s">
        <v>6183</v>
      </c>
      <c r="G712" s="14" t="str">
        <f t="shared" si="33"/>
        <v>5.13/km</v>
      </c>
      <c r="H712" s="16">
        <f t="shared" si="34"/>
        <v>0.06332175925925926</v>
      </c>
      <c r="I712" s="16">
        <f t="shared" si="35"/>
        <v>0.03193287037037036</v>
      </c>
    </row>
    <row r="713" spans="1:9" ht="15" customHeight="1">
      <c r="A713" s="14">
        <v>709</v>
      </c>
      <c r="B713" s="15" t="s">
        <v>6186</v>
      </c>
      <c r="C713" s="15" t="s">
        <v>6187</v>
      </c>
      <c r="D713" s="14" t="s">
        <v>6584</v>
      </c>
      <c r="E713" s="15" t="s">
        <v>4652</v>
      </c>
      <c r="F713" s="14" t="s">
        <v>6188</v>
      </c>
      <c r="G713" s="14" t="str">
        <f t="shared" si="33"/>
        <v>5.14/km</v>
      </c>
      <c r="H713" s="16">
        <f t="shared" si="34"/>
        <v>0.06341435185185185</v>
      </c>
      <c r="I713" s="16">
        <f t="shared" si="35"/>
        <v>0.025173611111111105</v>
      </c>
    </row>
    <row r="714" spans="1:9" ht="15" customHeight="1">
      <c r="A714" s="14">
        <v>710</v>
      </c>
      <c r="B714" s="15" t="s">
        <v>2276</v>
      </c>
      <c r="C714" s="15" t="s">
        <v>2277</v>
      </c>
      <c r="D714" s="14" t="s">
        <v>6473</v>
      </c>
      <c r="E714" s="15" t="s">
        <v>5843</v>
      </c>
      <c r="F714" s="14" t="s">
        <v>6188</v>
      </c>
      <c r="G714" s="14" t="str">
        <f t="shared" si="33"/>
        <v>5.14/km</v>
      </c>
      <c r="H714" s="16">
        <f t="shared" si="34"/>
        <v>0.06341435185185185</v>
      </c>
      <c r="I714" s="16">
        <f t="shared" si="35"/>
        <v>0.04701388888888887</v>
      </c>
    </row>
    <row r="715" spans="1:9" ht="15" customHeight="1">
      <c r="A715" s="14">
        <v>711</v>
      </c>
      <c r="B715" s="15" t="s">
        <v>6200</v>
      </c>
      <c r="C715" s="15" t="s">
        <v>6581</v>
      </c>
      <c r="D715" s="14" t="s">
        <v>6480</v>
      </c>
      <c r="E715" s="15" t="s">
        <v>6478</v>
      </c>
      <c r="F715" s="14" t="s">
        <v>6201</v>
      </c>
      <c r="G715" s="14" t="str">
        <f t="shared" si="33"/>
        <v>5.14/km</v>
      </c>
      <c r="H715" s="16">
        <f t="shared" si="34"/>
        <v>0.06349537037037037</v>
      </c>
      <c r="I715" s="16">
        <f t="shared" si="35"/>
        <v>0.04116898148148149</v>
      </c>
    </row>
    <row r="716" spans="1:9" ht="15" customHeight="1">
      <c r="A716" s="14">
        <v>712</v>
      </c>
      <c r="B716" s="15" t="s">
        <v>6198</v>
      </c>
      <c r="C716" s="15" t="s">
        <v>6556</v>
      </c>
      <c r="D716" s="14" t="s">
        <v>4607</v>
      </c>
      <c r="E716" s="15" t="s">
        <v>4608</v>
      </c>
      <c r="F716" s="14" t="s">
        <v>6199</v>
      </c>
      <c r="G716" s="14" t="str">
        <f t="shared" si="33"/>
        <v>5.14/km</v>
      </c>
      <c r="H716" s="16">
        <f t="shared" si="34"/>
        <v>0.06354166666666666</v>
      </c>
      <c r="I716" s="16">
        <f t="shared" si="35"/>
        <v>0.05542824074074075</v>
      </c>
    </row>
    <row r="717" spans="1:9" ht="15" customHeight="1">
      <c r="A717" s="14">
        <v>713</v>
      </c>
      <c r="B717" s="15" t="s">
        <v>2283</v>
      </c>
      <c r="C717" s="15" t="s">
        <v>6504</v>
      </c>
      <c r="D717" s="14" t="s">
        <v>4607</v>
      </c>
      <c r="E717" s="15" t="s">
        <v>4608</v>
      </c>
      <c r="F717" s="14" t="s">
        <v>6199</v>
      </c>
      <c r="G717" s="14" t="str">
        <f t="shared" si="33"/>
        <v>5.14/km</v>
      </c>
      <c r="H717" s="16">
        <f t="shared" si="34"/>
        <v>0.06354166666666666</v>
      </c>
      <c r="I717" s="16">
        <f t="shared" si="35"/>
        <v>0.05542824074074075</v>
      </c>
    </row>
    <row r="718" spans="1:9" ht="15" customHeight="1">
      <c r="A718" s="14">
        <v>714</v>
      </c>
      <c r="B718" s="15" t="s">
        <v>5783</v>
      </c>
      <c r="C718" s="15" t="s">
        <v>6192</v>
      </c>
      <c r="D718" s="14" t="s">
        <v>4649</v>
      </c>
      <c r="E718" s="15" t="s">
        <v>6193</v>
      </c>
      <c r="F718" s="14" t="s">
        <v>6194</v>
      </c>
      <c r="G718" s="14" t="str">
        <f t="shared" si="33"/>
        <v>5.14/km</v>
      </c>
      <c r="H718" s="16">
        <f t="shared" si="34"/>
        <v>0.06363425925925925</v>
      </c>
      <c r="I718" s="16">
        <f t="shared" si="35"/>
        <v>0.04409722222222222</v>
      </c>
    </row>
    <row r="719" spans="1:9" ht="15" customHeight="1">
      <c r="A719" s="14">
        <v>715</v>
      </c>
      <c r="B719" s="15" t="s">
        <v>6206</v>
      </c>
      <c r="C719" s="15" t="s">
        <v>6572</v>
      </c>
      <c r="D719" s="14" t="s">
        <v>4607</v>
      </c>
      <c r="E719" s="15" t="s">
        <v>4608</v>
      </c>
      <c r="F719" s="14" t="s">
        <v>6207</v>
      </c>
      <c r="G719" s="14" t="str">
        <f t="shared" si="33"/>
        <v>5.14/km</v>
      </c>
      <c r="H719" s="16">
        <f t="shared" si="34"/>
        <v>0.06364583333333332</v>
      </c>
      <c r="I719" s="16">
        <f t="shared" si="35"/>
        <v>0.055532407407407405</v>
      </c>
    </row>
    <row r="720" spans="1:9" ht="15" customHeight="1">
      <c r="A720" s="14">
        <v>716</v>
      </c>
      <c r="B720" s="15" t="s">
        <v>6202</v>
      </c>
      <c r="C720" s="15" t="s">
        <v>6746</v>
      </c>
      <c r="D720" s="14" t="s">
        <v>6608</v>
      </c>
      <c r="E720" s="15" t="s">
        <v>6611</v>
      </c>
      <c r="F720" s="14" t="s">
        <v>6203</v>
      </c>
      <c r="G720" s="14" t="str">
        <f t="shared" si="33"/>
        <v>5.14/km</v>
      </c>
      <c r="H720" s="16">
        <f t="shared" si="34"/>
        <v>0.06369212962962964</v>
      </c>
      <c r="I720" s="16">
        <f t="shared" si="35"/>
        <v>0.03521990740740741</v>
      </c>
    </row>
    <row r="721" spans="1:9" ht="15" customHeight="1">
      <c r="A721" s="14">
        <v>717</v>
      </c>
      <c r="B721" s="15" t="s">
        <v>2291</v>
      </c>
      <c r="C721" s="15" t="s">
        <v>6492</v>
      </c>
      <c r="D721" s="14" t="s">
        <v>6480</v>
      </c>
      <c r="E721" s="15" t="s">
        <v>2292</v>
      </c>
      <c r="F721" s="14" t="s">
        <v>2293</v>
      </c>
      <c r="G721" s="14" t="str">
        <f t="shared" si="33"/>
        <v>5.14/km</v>
      </c>
      <c r="H721" s="16">
        <f t="shared" si="34"/>
        <v>0.06376157407407407</v>
      </c>
      <c r="I721" s="16">
        <f t="shared" si="35"/>
        <v>0.041435185185185186</v>
      </c>
    </row>
    <row r="722" spans="1:9" ht="15" customHeight="1">
      <c r="A722" s="14">
        <v>718</v>
      </c>
      <c r="B722" s="15" t="s">
        <v>2278</v>
      </c>
      <c r="C722" s="15" t="s">
        <v>6582</v>
      </c>
      <c r="D722" s="14" t="s">
        <v>6473</v>
      </c>
      <c r="E722" s="15" t="s">
        <v>5374</v>
      </c>
      <c r="F722" s="14" t="s">
        <v>2279</v>
      </c>
      <c r="G722" s="14" t="str">
        <f t="shared" si="33"/>
        <v>5.15/km</v>
      </c>
      <c r="H722" s="16">
        <f t="shared" si="34"/>
        <v>0.06386574074074072</v>
      </c>
      <c r="I722" s="16">
        <f t="shared" si="35"/>
        <v>0.047465277777777745</v>
      </c>
    </row>
    <row r="723" spans="1:9" ht="15" customHeight="1">
      <c r="A723" s="14">
        <v>719</v>
      </c>
      <c r="B723" s="15" t="s">
        <v>5048</v>
      </c>
      <c r="C723" s="15" t="s">
        <v>6204</v>
      </c>
      <c r="D723" s="14" t="s">
        <v>6473</v>
      </c>
      <c r="E723" s="15" t="s">
        <v>4773</v>
      </c>
      <c r="F723" s="14" t="s">
        <v>6205</v>
      </c>
      <c r="G723" s="14" t="str">
        <f t="shared" si="33"/>
        <v>5.15/km</v>
      </c>
      <c r="H723" s="16">
        <f t="shared" si="34"/>
        <v>0.06391203703703704</v>
      </c>
      <c r="I723" s="16">
        <f t="shared" si="35"/>
        <v>0.04751157407407407</v>
      </c>
    </row>
    <row r="724" spans="1:9" ht="15" customHeight="1">
      <c r="A724" s="14">
        <v>720</v>
      </c>
      <c r="B724" s="15" t="s">
        <v>2280</v>
      </c>
      <c r="C724" s="15" t="s">
        <v>6416</v>
      </c>
      <c r="D724" s="14" t="s">
        <v>6576</v>
      </c>
      <c r="E724" s="15" t="s">
        <v>2281</v>
      </c>
      <c r="F724" s="14" t="s">
        <v>2282</v>
      </c>
      <c r="G724" s="14" t="str">
        <f t="shared" si="33"/>
        <v>5.15/km</v>
      </c>
      <c r="H724" s="16">
        <f t="shared" si="34"/>
        <v>0.0639699074074074</v>
      </c>
      <c r="I724" s="16">
        <f t="shared" si="35"/>
        <v>0.0171412037037037</v>
      </c>
    </row>
    <row r="725" spans="1:9" ht="15" customHeight="1">
      <c r="A725" s="14">
        <v>721</v>
      </c>
      <c r="B725" s="15" t="s">
        <v>2294</v>
      </c>
      <c r="C725" s="15" t="s">
        <v>5142</v>
      </c>
      <c r="D725" s="14" t="s">
        <v>6608</v>
      </c>
      <c r="E725" s="15" t="s">
        <v>2295</v>
      </c>
      <c r="F725" s="14" t="s">
        <v>2296</v>
      </c>
      <c r="G725" s="14" t="str">
        <f t="shared" si="33"/>
        <v>5.15/km</v>
      </c>
      <c r="H725" s="16">
        <f t="shared" si="34"/>
        <v>0.06399305555555554</v>
      </c>
      <c r="I725" s="16">
        <f t="shared" si="35"/>
        <v>0.03552083333333331</v>
      </c>
    </row>
    <row r="726" spans="1:9" ht="15" customHeight="1">
      <c r="A726" s="14">
        <v>722</v>
      </c>
      <c r="B726" s="15" t="s">
        <v>2284</v>
      </c>
      <c r="C726" s="15" t="s">
        <v>6489</v>
      </c>
      <c r="D726" s="14" t="s">
        <v>4649</v>
      </c>
      <c r="E726" s="15" t="s">
        <v>2285</v>
      </c>
      <c r="F726" s="14" t="s">
        <v>2286</v>
      </c>
      <c r="G726" s="14" t="str">
        <f t="shared" si="33"/>
        <v>5.15/km</v>
      </c>
      <c r="H726" s="16">
        <f t="shared" si="34"/>
        <v>0.06402777777777777</v>
      </c>
      <c r="I726" s="16">
        <f t="shared" si="35"/>
        <v>0.044490740740740733</v>
      </c>
    </row>
    <row r="727" spans="1:9" ht="15" customHeight="1">
      <c r="A727" s="14">
        <v>723</v>
      </c>
      <c r="B727" s="15" t="s">
        <v>2287</v>
      </c>
      <c r="C727" s="15" t="s">
        <v>6507</v>
      </c>
      <c r="D727" s="14" t="s">
        <v>4607</v>
      </c>
      <c r="E727" s="15" t="s">
        <v>4608</v>
      </c>
      <c r="F727" s="14" t="s">
        <v>2288</v>
      </c>
      <c r="G727" s="14" t="str">
        <f t="shared" si="33"/>
        <v>5.15/km</v>
      </c>
      <c r="H727" s="16">
        <f t="shared" si="34"/>
        <v>0.06403935185185186</v>
      </c>
      <c r="I727" s="16">
        <f t="shared" si="35"/>
        <v>0.05592592592592595</v>
      </c>
    </row>
    <row r="728" spans="1:9" ht="15" customHeight="1">
      <c r="A728" s="14">
        <v>724</v>
      </c>
      <c r="B728" s="15" t="s">
        <v>6564</v>
      </c>
      <c r="C728" s="15" t="s">
        <v>6728</v>
      </c>
      <c r="D728" s="14" t="s">
        <v>4607</v>
      </c>
      <c r="E728" s="15" t="s">
        <v>4608</v>
      </c>
      <c r="F728" s="14" t="s">
        <v>2297</v>
      </c>
      <c r="G728" s="14" t="str">
        <f t="shared" si="33"/>
        <v>5.15/km</v>
      </c>
      <c r="H728" s="16">
        <f t="shared" si="34"/>
        <v>0.0640625</v>
      </c>
      <c r="I728" s="16">
        <f t="shared" si="35"/>
        <v>0.05594907407407408</v>
      </c>
    </row>
    <row r="729" spans="1:9" ht="15" customHeight="1">
      <c r="A729" s="14">
        <v>725</v>
      </c>
      <c r="B729" s="15" t="s">
        <v>2289</v>
      </c>
      <c r="C729" s="15" t="s">
        <v>6573</v>
      </c>
      <c r="D729" s="14" t="s">
        <v>4607</v>
      </c>
      <c r="E729" s="15" t="s">
        <v>4608</v>
      </c>
      <c r="F729" s="14" t="s">
        <v>2290</v>
      </c>
      <c r="G729" s="14" t="str">
        <f t="shared" si="33"/>
        <v>5.15/km</v>
      </c>
      <c r="H729" s="16">
        <f t="shared" si="34"/>
        <v>0.06409722222222222</v>
      </c>
      <c r="I729" s="16">
        <f t="shared" si="35"/>
        <v>0.05598379629629631</v>
      </c>
    </row>
    <row r="730" spans="1:9" ht="15" customHeight="1">
      <c r="A730" s="14">
        <v>726</v>
      </c>
      <c r="B730" s="15" t="s">
        <v>2298</v>
      </c>
      <c r="C730" s="15" t="s">
        <v>6485</v>
      </c>
      <c r="D730" s="14" t="s">
        <v>6518</v>
      </c>
      <c r="E730" s="15" t="s">
        <v>2299</v>
      </c>
      <c r="F730" s="14" t="s">
        <v>2300</v>
      </c>
      <c r="G730" s="14" t="str">
        <f t="shared" si="33"/>
        <v>5.15/km</v>
      </c>
      <c r="H730" s="16">
        <f t="shared" si="34"/>
        <v>0.06422453703703704</v>
      </c>
      <c r="I730" s="16">
        <f t="shared" si="35"/>
        <v>0.030937499999999993</v>
      </c>
    </row>
    <row r="731" spans="1:9" ht="15" customHeight="1">
      <c r="A731" s="14">
        <v>727</v>
      </c>
      <c r="B731" s="15" t="s">
        <v>2304</v>
      </c>
      <c r="C731" s="15" t="s">
        <v>2305</v>
      </c>
      <c r="D731" s="14" t="s">
        <v>6480</v>
      </c>
      <c r="E731" s="15" t="s">
        <v>5093</v>
      </c>
      <c r="F731" s="14" t="s">
        <v>2306</v>
      </c>
      <c r="G731" s="14" t="str">
        <f t="shared" si="33"/>
        <v>5.16/km</v>
      </c>
      <c r="H731" s="16">
        <f t="shared" si="34"/>
        <v>0.06435185185185185</v>
      </c>
      <c r="I731" s="16">
        <f t="shared" si="35"/>
        <v>0.04202546296296297</v>
      </c>
    </row>
    <row r="732" spans="1:9" ht="15" customHeight="1">
      <c r="A732" s="14">
        <v>728</v>
      </c>
      <c r="B732" s="15" t="s">
        <v>6789</v>
      </c>
      <c r="C732" s="15" t="s">
        <v>6489</v>
      </c>
      <c r="D732" s="14" t="s">
        <v>6480</v>
      </c>
      <c r="E732" s="15" t="s">
        <v>5044</v>
      </c>
      <c r="F732" s="14" t="s">
        <v>2301</v>
      </c>
      <c r="G732" s="14" t="str">
        <f t="shared" si="33"/>
        <v>5.16/km</v>
      </c>
      <c r="H732" s="16">
        <f t="shared" si="34"/>
        <v>0.06436342592592592</v>
      </c>
      <c r="I732" s="16">
        <f t="shared" si="35"/>
        <v>0.04203703703703704</v>
      </c>
    </row>
    <row r="733" spans="1:9" ht="15" customHeight="1">
      <c r="A733" s="14">
        <v>729</v>
      </c>
      <c r="B733" s="15" t="s">
        <v>2307</v>
      </c>
      <c r="C733" s="15" t="s">
        <v>6689</v>
      </c>
      <c r="D733" s="14" t="s">
        <v>4607</v>
      </c>
      <c r="E733" s="15" t="s">
        <v>4608</v>
      </c>
      <c r="F733" s="14" t="s">
        <v>2308</v>
      </c>
      <c r="G733" s="14" t="str">
        <f t="shared" si="33"/>
        <v>5.16/km</v>
      </c>
      <c r="H733" s="16">
        <f t="shared" si="34"/>
        <v>0.06442129629629631</v>
      </c>
      <c r="I733" s="16">
        <f t="shared" si="35"/>
        <v>0.0563078703703704</v>
      </c>
    </row>
    <row r="734" spans="1:9" ht="15" customHeight="1">
      <c r="A734" s="14">
        <v>730</v>
      </c>
      <c r="B734" s="15" t="s">
        <v>2313</v>
      </c>
      <c r="C734" s="15" t="s">
        <v>2314</v>
      </c>
      <c r="D734" s="14" t="s">
        <v>4649</v>
      </c>
      <c r="E734" s="15" t="s">
        <v>2315</v>
      </c>
      <c r="F734" s="14" t="s">
        <v>2316</v>
      </c>
      <c r="G734" s="14" t="str">
        <f t="shared" si="33"/>
        <v>5.16/km</v>
      </c>
      <c r="H734" s="16">
        <f t="shared" si="34"/>
        <v>0.06443287037037038</v>
      </c>
      <c r="I734" s="16">
        <f t="shared" si="35"/>
        <v>0.04489583333333334</v>
      </c>
    </row>
    <row r="735" spans="1:9" ht="15" customHeight="1">
      <c r="A735" s="14">
        <v>731</v>
      </c>
      <c r="B735" s="15" t="s">
        <v>2309</v>
      </c>
      <c r="C735" s="15" t="s">
        <v>6746</v>
      </c>
      <c r="D735" s="14" t="s">
        <v>4628</v>
      </c>
      <c r="E735" s="15" t="s">
        <v>4967</v>
      </c>
      <c r="F735" s="14" t="s">
        <v>2310</v>
      </c>
      <c r="G735" s="14" t="str">
        <f t="shared" si="33"/>
        <v>5.16/km</v>
      </c>
      <c r="H735" s="16">
        <f t="shared" si="34"/>
        <v>0.06452546296296297</v>
      </c>
      <c r="I735" s="16">
        <f t="shared" si="35"/>
        <v>0.04876157407407407</v>
      </c>
    </row>
    <row r="736" spans="1:9" ht="15" customHeight="1">
      <c r="A736" s="14">
        <v>732</v>
      </c>
      <c r="B736" s="15" t="s">
        <v>2302</v>
      </c>
      <c r="C736" s="15" t="s">
        <v>6556</v>
      </c>
      <c r="D736" s="14" t="s">
        <v>4607</v>
      </c>
      <c r="E736" s="15" t="s">
        <v>4608</v>
      </c>
      <c r="F736" s="14" t="s">
        <v>2303</v>
      </c>
      <c r="G736" s="14" t="str">
        <f t="shared" si="33"/>
        <v>5.16/km</v>
      </c>
      <c r="H736" s="16">
        <f t="shared" si="34"/>
        <v>0.0645486111111111</v>
      </c>
      <c r="I736" s="16">
        <f t="shared" si="35"/>
        <v>0.056435185185185185</v>
      </c>
    </row>
    <row r="737" spans="1:9" ht="15" customHeight="1">
      <c r="A737" s="14">
        <v>733</v>
      </c>
      <c r="B737" s="15" t="s">
        <v>2319</v>
      </c>
      <c r="C737" s="15" t="s">
        <v>6500</v>
      </c>
      <c r="D737" s="14" t="s">
        <v>6561</v>
      </c>
      <c r="E737" s="15" t="s">
        <v>5447</v>
      </c>
      <c r="F737" s="14" t="s">
        <v>2320</v>
      </c>
      <c r="G737" s="14" t="str">
        <f t="shared" si="33"/>
        <v>5.16/km</v>
      </c>
      <c r="H737" s="16">
        <f t="shared" si="34"/>
        <v>0.06456018518518516</v>
      </c>
      <c r="I737" s="16">
        <f t="shared" si="35"/>
        <v>0.0219560185185185</v>
      </c>
    </row>
    <row r="738" spans="1:9" ht="15" customHeight="1">
      <c r="A738" s="14">
        <v>734</v>
      </c>
      <c r="B738" s="15" t="s">
        <v>2317</v>
      </c>
      <c r="C738" s="15" t="s">
        <v>6485</v>
      </c>
      <c r="D738" s="14" t="s">
        <v>6471</v>
      </c>
      <c r="E738" s="15" t="s">
        <v>5447</v>
      </c>
      <c r="F738" s="14" t="s">
        <v>2318</v>
      </c>
      <c r="G738" s="14" t="str">
        <f t="shared" si="33"/>
        <v>5.16/km</v>
      </c>
      <c r="H738" s="16">
        <f t="shared" si="34"/>
        <v>0.06457175925925926</v>
      </c>
      <c r="I738" s="16">
        <f t="shared" si="35"/>
        <v>0.052118055555555556</v>
      </c>
    </row>
    <row r="739" spans="1:9" ht="15" customHeight="1">
      <c r="A739" s="14">
        <v>735</v>
      </c>
      <c r="B739" s="15" t="s">
        <v>2322</v>
      </c>
      <c r="C739" s="15" t="s">
        <v>6560</v>
      </c>
      <c r="D739" s="14" t="s">
        <v>6480</v>
      </c>
      <c r="E739" s="15" t="s">
        <v>5255</v>
      </c>
      <c r="F739" s="14" t="s">
        <v>2323</v>
      </c>
      <c r="G739" s="14" t="str">
        <f t="shared" si="33"/>
        <v>5.16/km</v>
      </c>
      <c r="H739" s="16">
        <f t="shared" si="34"/>
        <v>0.06475694444444444</v>
      </c>
      <c r="I739" s="16">
        <f t="shared" si="35"/>
        <v>0.042430555555555555</v>
      </c>
    </row>
    <row r="740" spans="1:9" ht="15" customHeight="1">
      <c r="A740" s="14">
        <v>736</v>
      </c>
      <c r="B740" s="15" t="s">
        <v>4579</v>
      </c>
      <c r="C740" s="15" t="s">
        <v>2311</v>
      </c>
      <c r="D740" s="14" t="s">
        <v>6518</v>
      </c>
      <c r="E740" s="15" t="s">
        <v>6359</v>
      </c>
      <c r="F740" s="14" t="s">
        <v>2312</v>
      </c>
      <c r="G740" s="14" t="str">
        <f t="shared" si="33"/>
        <v>5.16/km</v>
      </c>
      <c r="H740" s="16">
        <f t="shared" si="34"/>
        <v>0.06479166666666666</v>
      </c>
      <c r="I740" s="16">
        <f t="shared" si="35"/>
        <v>0.03150462962962962</v>
      </c>
    </row>
    <row r="741" spans="1:9" ht="15" customHeight="1">
      <c r="A741" s="14">
        <v>737</v>
      </c>
      <c r="B741" s="15" t="s">
        <v>6495</v>
      </c>
      <c r="C741" s="15" t="s">
        <v>6604</v>
      </c>
      <c r="D741" s="14" t="s">
        <v>4607</v>
      </c>
      <c r="E741" s="15" t="s">
        <v>4608</v>
      </c>
      <c r="F741" s="14" t="s">
        <v>2321</v>
      </c>
      <c r="G741" s="14" t="str">
        <f t="shared" si="33"/>
        <v>5.16/km</v>
      </c>
      <c r="H741" s="16">
        <f t="shared" si="34"/>
        <v>0.0648148148148148</v>
      </c>
      <c r="I741" s="16">
        <f t="shared" si="35"/>
        <v>0.056701388888888885</v>
      </c>
    </row>
    <row r="742" spans="1:9" ht="15" customHeight="1">
      <c r="A742" s="14">
        <v>738</v>
      </c>
      <c r="B742" s="15" t="s">
        <v>2344</v>
      </c>
      <c r="C742" s="15" t="s">
        <v>6502</v>
      </c>
      <c r="D742" s="14" t="s">
        <v>6480</v>
      </c>
      <c r="E742" s="15" t="s">
        <v>2345</v>
      </c>
      <c r="F742" s="14" t="s">
        <v>2346</v>
      </c>
      <c r="G742" s="14" t="str">
        <f t="shared" si="33"/>
        <v>5.17/km</v>
      </c>
      <c r="H742" s="16">
        <f t="shared" si="34"/>
        <v>0.06487268518518519</v>
      </c>
      <c r="I742" s="16">
        <f t="shared" si="35"/>
        <v>0.042546296296296304</v>
      </c>
    </row>
    <row r="743" spans="1:9" ht="15" customHeight="1">
      <c r="A743" s="14">
        <v>739</v>
      </c>
      <c r="B743" s="15" t="s">
        <v>2335</v>
      </c>
      <c r="C743" s="15" t="s">
        <v>6462</v>
      </c>
      <c r="D743" s="14" t="s">
        <v>6480</v>
      </c>
      <c r="E743" s="15" t="s">
        <v>2336</v>
      </c>
      <c r="F743" s="14" t="s">
        <v>2337</v>
      </c>
      <c r="G743" s="14" t="str">
        <f t="shared" si="33"/>
        <v>5.17/km</v>
      </c>
      <c r="H743" s="16">
        <f t="shared" si="34"/>
        <v>0.06488425925925925</v>
      </c>
      <c r="I743" s="16">
        <f t="shared" si="35"/>
        <v>0.04255787037037037</v>
      </c>
    </row>
    <row r="744" spans="1:9" ht="15" customHeight="1">
      <c r="A744" s="14">
        <v>740</v>
      </c>
      <c r="B744" s="15" t="s">
        <v>2347</v>
      </c>
      <c r="C744" s="15" t="s">
        <v>2348</v>
      </c>
      <c r="D744" s="14" t="s">
        <v>6480</v>
      </c>
      <c r="E744" s="15" t="s">
        <v>5257</v>
      </c>
      <c r="F744" s="14" t="s">
        <v>2349</v>
      </c>
      <c r="G744" s="14" t="str">
        <f t="shared" si="33"/>
        <v>5.17/km</v>
      </c>
      <c r="H744" s="16">
        <f t="shared" si="34"/>
        <v>0.06489583333333335</v>
      </c>
      <c r="I744" s="16">
        <f t="shared" si="35"/>
        <v>0.042569444444444465</v>
      </c>
    </row>
    <row r="745" spans="1:9" ht="15" customHeight="1">
      <c r="A745" s="14">
        <v>741</v>
      </c>
      <c r="B745" s="15" t="s">
        <v>2325</v>
      </c>
      <c r="C745" s="15" t="s">
        <v>6379</v>
      </c>
      <c r="D745" s="14" t="s">
        <v>4607</v>
      </c>
      <c r="E745" s="15" t="s">
        <v>4608</v>
      </c>
      <c r="F745" s="14" t="s">
        <v>2326</v>
      </c>
      <c r="G745" s="14" t="str">
        <f t="shared" si="33"/>
        <v>5.17/km</v>
      </c>
      <c r="H745" s="16">
        <f t="shared" si="34"/>
        <v>0.06491898148148148</v>
      </c>
      <c r="I745" s="16">
        <f t="shared" si="35"/>
        <v>0.05680555555555557</v>
      </c>
    </row>
    <row r="746" spans="1:9" ht="15" customHeight="1">
      <c r="A746" s="14">
        <v>742</v>
      </c>
      <c r="B746" s="15" t="s">
        <v>2328</v>
      </c>
      <c r="C746" s="15" t="s">
        <v>6573</v>
      </c>
      <c r="D746" s="14" t="s">
        <v>6518</v>
      </c>
      <c r="E746" s="15" t="s">
        <v>4658</v>
      </c>
      <c r="F746" s="14" t="s">
        <v>2329</v>
      </c>
      <c r="G746" s="14" t="str">
        <f t="shared" si="33"/>
        <v>5.17/km</v>
      </c>
      <c r="H746" s="16">
        <f t="shared" si="34"/>
        <v>0.06493055555555557</v>
      </c>
      <c r="I746" s="16">
        <f t="shared" si="35"/>
        <v>0.03164351851851853</v>
      </c>
    </row>
    <row r="747" spans="1:9" ht="15" customHeight="1">
      <c r="A747" s="14">
        <v>743</v>
      </c>
      <c r="B747" s="15" t="s">
        <v>2352</v>
      </c>
      <c r="C747" s="15" t="s">
        <v>5293</v>
      </c>
      <c r="D747" s="14" t="s">
        <v>6473</v>
      </c>
      <c r="E747" s="15" t="s">
        <v>5953</v>
      </c>
      <c r="F747" s="14" t="s">
        <v>2353</v>
      </c>
      <c r="G747" s="14" t="str">
        <f t="shared" si="33"/>
        <v>5.17/km</v>
      </c>
      <c r="H747" s="16">
        <f t="shared" si="34"/>
        <v>0.06497685185185184</v>
      </c>
      <c r="I747" s="16">
        <f t="shared" si="35"/>
        <v>0.04857638888888886</v>
      </c>
    </row>
    <row r="748" spans="1:9" ht="15" customHeight="1">
      <c r="A748" s="14">
        <v>744</v>
      </c>
      <c r="B748" s="15" t="s">
        <v>4571</v>
      </c>
      <c r="C748" s="15" t="s">
        <v>6505</v>
      </c>
      <c r="D748" s="14" t="s">
        <v>4607</v>
      </c>
      <c r="E748" s="15" t="s">
        <v>4608</v>
      </c>
      <c r="F748" s="14" t="s">
        <v>2324</v>
      </c>
      <c r="G748" s="14" t="str">
        <f t="shared" si="33"/>
        <v>5.17/km</v>
      </c>
      <c r="H748" s="16">
        <f t="shared" si="34"/>
        <v>0.06498842592592594</v>
      </c>
      <c r="I748" s="16">
        <f t="shared" si="35"/>
        <v>0.05687500000000002</v>
      </c>
    </row>
    <row r="749" spans="1:9" ht="15" customHeight="1">
      <c r="A749" s="14">
        <v>745</v>
      </c>
      <c r="B749" s="15" t="s">
        <v>4557</v>
      </c>
      <c r="C749" s="15" t="s">
        <v>6795</v>
      </c>
      <c r="D749" s="14" t="s">
        <v>4607</v>
      </c>
      <c r="E749" s="15" t="s">
        <v>4608</v>
      </c>
      <c r="F749" s="14" t="s">
        <v>2332</v>
      </c>
      <c r="G749" s="14" t="str">
        <f t="shared" si="33"/>
        <v>5.17/km</v>
      </c>
      <c r="H749" s="16">
        <f t="shared" si="34"/>
        <v>0.0650462962962963</v>
      </c>
      <c r="I749" s="16">
        <f t="shared" si="35"/>
        <v>0.056932870370370384</v>
      </c>
    </row>
    <row r="750" spans="1:9" ht="15" customHeight="1">
      <c r="A750" s="14">
        <v>746</v>
      </c>
      <c r="B750" s="15" t="s">
        <v>2330</v>
      </c>
      <c r="C750" s="15" t="s">
        <v>6549</v>
      </c>
      <c r="D750" s="14" t="s">
        <v>4607</v>
      </c>
      <c r="E750" s="15" t="s">
        <v>4608</v>
      </c>
      <c r="F750" s="14" t="s">
        <v>2331</v>
      </c>
      <c r="G750" s="14" t="str">
        <f t="shared" si="33"/>
        <v>5.17/km</v>
      </c>
      <c r="H750" s="16">
        <f t="shared" si="34"/>
        <v>0.06506944444444443</v>
      </c>
      <c r="I750" s="16">
        <f t="shared" si="35"/>
        <v>0.05695601851851852</v>
      </c>
    </row>
    <row r="751" spans="1:9" ht="15" customHeight="1">
      <c r="A751" s="14">
        <v>747</v>
      </c>
      <c r="B751" s="15" t="s">
        <v>2333</v>
      </c>
      <c r="C751" s="15" t="s">
        <v>6544</v>
      </c>
      <c r="D751" s="14" t="s">
        <v>4607</v>
      </c>
      <c r="E751" s="15" t="s">
        <v>4608</v>
      </c>
      <c r="F751" s="14" t="s">
        <v>2334</v>
      </c>
      <c r="G751" s="14" t="str">
        <f t="shared" si="33"/>
        <v>5.17/km</v>
      </c>
      <c r="H751" s="16">
        <f t="shared" si="34"/>
        <v>0.06512731481481482</v>
      </c>
      <c r="I751" s="16">
        <f t="shared" si="35"/>
        <v>0.057013888888888906</v>
      </c>
    </row>
    <row r="752" spans="1:9" ht="15" customHeight="1">
      <c r="A752" s="14">
        <v>748</v>
      </c>
      <c r="B752" s="15" t="s">
        <v>6723</v>
      </c>
      <c r="C752" s="15" t="s">
        <v>6512</v>
      </c>
      <c r="D752" s="14" t="s">
        <v>6473</v>
      </c>
      <c r="E752" s="15" t="s">
        <v>5728</v>
      </c>
      <c r="F752" s="14" t="s">
        <v>2327</v>
      </c>
      <c r="G752" s="14" t="str">
        <f t="shared" si="33"/>
        <v>5.17/km</v>
      </c>
      <c r="H752" s="16">
        <f t="shared" si="34"/>
        <v>0.06513888888888889</v>
      </c>
      <c r="I752" s="16">
        <f t="shared" si="35"/>
        <v>0.04873842592592591</v>
      </c>
    </row>
    <row r="753" spans="1:9" ht="15" customHeight="1">
      <c r="A753" s="14">
        <v>749</v>
      </c>
      <c r="B753" s="15" t="s">
        <v>6532</v>
      </c>
      <c r="C753" s="15" t="s">
        <v>6755</v>
      </c>
      <c r="D753" s="14" t="s">
        <v>6480</v>
      </c>
      <c r="E753" s="15" t="s">
        <v>2342</v>
      </c>
      <c r="F753" s="14" t="s">
        <v>2343</v>
      </c>
      <c r="G753" s="14" t="str">
        <f t="shared" si="33"/>
        <v>5.17/km</v>
      </c>
      <c r="H753" s="16">
        <f t="shared" si="34"/>
        <v>0.06517361111111111</v>
      </c>
      <c r="I753" s="16">
        <f t="shared" si="35"/>
        <v>0.04284722222222223</v>
      </c>
    </row>
    <row r="754" spans="1:9" ht="15" customHeight="1">
      <c r="A754" s="14">
        <v>750</v>
      </c>
      <c r="B754" s="15" t="s">
        <v>5296</v>
      </c>
      <c r="C754" s="15" t="s">
        <v>6653</v>
      </c>
      <c r="D754" s="14" t="s">
        <v>6493</v>
      </c>
      <c r="E754" s="15" t="s">
        <v>5297</v>
      </c>
      <c r="F754" s="14" t="s">
        <v>2343</v>
      </c>
      <c r="G754" s="14" t="str">
        <f t="shared" si="33"/>
        <v>5.17/km</v>
      </c>
      <c r="H754" s="16">
        <f t="shared" si="34"/>
        <v>0.06517361111111111</v>
      </c>
      <c r="I754" s="16">
        <f t="shared" si="35"/>
        <v>0.033784722222222216</v>
      </c>
    </row>
    <row r="755" spans="1:9" ht="15" customHeight="1">
      <c r="A755" s="14">
        <v>751</v>
      </c>
      <c r="B755" s="15" t="s">
        <v>2360</v>
      </c>
      <c r="C755" s="15" t="s">
        <v>6688</v>
      </c>
      <c r="D755" s="14" t="s">
        <v>6473</v>
      </c>
      <c r="E755" s="15" t="s">
        <v>2361</v>
      </c>
      <c r="F755" s="14" t="s">
        <v>2362</v>
      </c>
      <c r="G755" s="14" t="str">
        <f t="shared" si="33"/>
        <v>5.17/km</v>
      </c>
      <c r="H755" s="16">
        <f t="shared" si="34"/>
        <v>0.06519675925925925</v>
      </c>
      <c r="I755" s="16">
        <f t="shared" si="35"/>
        <v>0.04879629629629627</v>
      </c>
    </row>
    <row r="756" spans="1:9" ht="15" customHeight="1">
      <c r="A756" s="14">
        <v>752</v>
      </c>
      <c r="B756" s="15" t="s">
        <v>2356</v>
      </c>
      <c r="C756" s="15" t="s">
        <v>6469</v>
      </c>
      <c r="D756" s="14" t="s">
        <v>4607</v>
      </c>
      <c r="E756" s="15" t="s">
        <v>4608</v>
      </c>
      <c r="F756" s="14" t="s">
        <v>2357</v>
      </c>
      <c r="G756" s="14" t="str">
        <f t="shared" si="33"/>
        <v>5.17/km</v>
      </c>
      <c r="H756" s="16">
        <f t="shared" si="34"/>
        <v>0.06524305555555557</v>
      </c>
      <c r="I756" s="16">
        <f t="shared" si="35"/>
        <v>0.057129629629629655</v>
      </c>
    </row>
    <row r="757" spans="1:9" ht="15" customHeight="1">
      <c r="A757" s="14">
        <v>753</v>
      </c>
      <c r="B757" s="15" t="s">
        <v>2340</v>
      </c>
      <c r="C757" s="15" t="s">
        <v>6577</v>
      </c>
      <c r="D757" s="14" t="s">
        <v>6480</v>
      </c>
      <c r="E757" s="15" t="s">
        <v>5255</v>
      </c>
      <c r="F757" s="14" t="s">
        <v>2341</v>
      </c>
      <c r="G757" s="14" t="str">
        <f t="shared" si="33"/>
        <v>5.17/km</v>
      </c>
      <c r="H757" s="16">
        <f t="shared" si="34"/>
        <v>0.0652546296296296</v>
      </c>
      <c r="I757" s="16">
        <f t="shared" si="35"/>
        <v>0.042928240740740725</v>
      </c>
    </row>
    <row r="758" spans="1:9" ht="15" customHeight="1">
      <c r="A758" s="14">
        <v>754</v>
      </c>
      <c r="B758" s="15" t="s">
        <v>2366</v>
      </c>
      <c r="C758" s="15" t="s">
        <v>6622</v>
      </c>
      <c r="D758" s="14" t="s">
        <v>6480</v>
      </c>
      <c r="E758" s="15" t="s">
        <v>4872</v>
      </c>
      <c r="F758" s="14" t="s">
        <v>2367</v>
      </c>
      <c r="G758" s="14" t="str">
        <f t="shared" si="33"/>
        <v>5.18/km</v>
      </c>
      <c r="H758" s="16">
        <f t="shared" si="34"/>
        <v>0.06535879629629629</v>
      </c>
      <c r="I758" s="16">
        <f t="shared" si="35"/>
        <v>0.04303240740740741</v>
      </c>
    </row>
    <row r="759" spans="1:9" ht="15" customHeight="1">
      <c r="A759" s="14">
        <v>755</v>
      </c>
      <c r="B759" s="15" t="s">
        <v>2372</v>
      </c>
      <c r="C759" s="15" t="s">
        <v>6492</v>
      </c>
      <c r="D759" s="14" t="s">
        <v>4607</v>
      </c>
      <c r="E759" s="15" t="s">
        <v>4608</v>
      </c>
      <c r="F759" s="14" t="s">
        <v>2373</v>
      </c>
      <c r="G759" s="14" t="str">
        <f t="shared" si="33"/>
        <v>5.18/km</v>
      </c>
      <c r="H759" s="16">
        <f t="shared" si="34"/>
        <v>0.06537037037037038</v>
      </c>
      <c r="I759" s="16">
        <f t="shared" si="35"/>
        <v>0.05725694444444447</v>
      </c>
    </row>
    <row r="760" spans="1:9" ht="15" customHeight="1">
      <c r="A760" s="14">
        <v>756</v>
      </c>
      <c r="B760" s="15" t="s">
        <v>2376</v>
      </c>
      <c r="C760" s="15" t="s">
        <v>6620</v>
      </c>
      <c r="D760" s="14" t="s">
        <v>4607</v>
      </c>
      <c r="E760" s="15" t="s">
        <v>4608</v>
      </c>
      <c r="F760" s="14" t="s">
        <v>2377</v>
      </c>
      <c r="G760" s="14" t="str">
        <f t="shared" si="33"/>
        <v>5.18/km</v>
      </c>
      <c r="H760" s="16">
        <f t="shared" si="34"/>
        <v>0.06538194444444445</v>
      </c>
      <c r="I760" s="16">
        <f t="shared" si="35"/>
        <v>0.05726851851851854</v>
      </c>
    </row>
    <row r="761" spans="1:9" ht="15" customHeight="1">
      <c r="A761" s="14">
        <v>757</v>
      </c>
      <c r="B761" s="15" t="s">
        <v>2338</v>
      </c>
      <c r="C761" s="15" t="s">
        <v>6528</v>
      </c>
      <c r="D761" s="14" t="s">
        <v>4607</v>
      </c>
      <c r="E761" s="15" t="s">
        <v>4608</v>
      </c>
      <c r="F761" s="14" t="s">
        <v>2339</v>
      </c>
      <c r="G761" s="14" t="str">
        <f t="shared" si="33"/>
        <v>5.18/km</v>
      </c>
      <c r="H761" s="16">
        <f t="shared" si="34"/>
        <v>0.06541666666666665</v>
      </c>
      <c r="I761" s="16">
        <f t="shared" si="35"/>
        <v>0.05730324074074074</v>
      </c>
    </row>
    <row r="762" spans="1:9" ht="15" customHeight="1">
      <c r="A762" s="14">
        <v>758</v>
      </c>
      <c r="B762" s="15" t="s">
        <v>2386</v>
      </c>
      <c r="C762" s="15" t="s">
        <v>6885</v>
      </c>
      <c r="D762" s="14" t="s">
        <v>6471</v>
      </c>
      <c r="E762" s="15" t="s">
        <v>2387</v>
      </c>
      <c r="F762" s="14" t="s">
        <v>2339</v>
      </c>
      <c r="G762" s="14" t="str">
        <f t="shared" si="33"/>
        <v>5.18/km</v>
      </c>
      <c r="H762" s="16">
        <f t="shared" si="34"/>
        <v>0.06541666666666665</v>
      </c>
      <c r="I762" s="16">
        <f t="shared" si="35"/>
        <v>0.05296296296296295</v>
      </c>
    </row>
    <row r="763" spans="1:9" ht="15" customHeight="1">
      <c r="A763" s="14">
        <v>759</v>
      </c>
      <c r="B763" s="15" t="s">
        <v>2363</v>
      </c>
      <c r="C763" s="15" t="s">
        <v>6526</v>
      </c>
      <c r="D763" s="14" t="s">
        <v>6480</v>
      </c>
      <c r="E763" s="15" t="s">
        <v>2364</v>
      </c>
      <c r="F763" s="14" t="s">
        <v>2365</v>
      </c>
      <c r="G763" s="14" t="str">
        <f t="shared" si="33"/>
        <v>5.18/km</v>
      </c>
      <c r="H763" s="16">
        <f t="shared" si="34"/>
        <v>0.06545138888888888</v>
      </c>
      <c r="I763" s="16">
        <f t="shared" si="35"/>
        <v>0.043125</v>
      </c>
    </row>
    <row r="764" spans="1:9" ht="15" customHeight="1">
      <c r="A764" s="14">
        <v>760</v>
      </c>
      <c r="B764" s="15" t="s">
        <v>2350</v>
      </c>
      <c r="C764" s="15" t="s">
        <v>6537</v>
      </c>
      <c r="D764" s="14" t="s">
        <v>6518</v>
      </c>
      <c r="E764" s="15" t="s">
        <v>4744</v>
      </c>
      <c r="F764" s="14" t="s">
        <v>2351</v>
      </c>
      <c r="G764" s="14" t="str">
        <f t="shared" si="33"/>
        <v>5.18/km</v>
      </c>
      <c r="H764" s="16">
        <f t="shared" si="34"/>
        <v>0.06546296296296297</v>
      </c>
      <c r="I764" s="16">
        <f t="shared" si="35"/>
        <v>0.03217592592592593</v>
      </c>
    </row>
    <row r="765" spans="1:9" ht="15" customHeight="1">
      <c r="A765" s="14">
        <v>761</v>
      </c>
      <c r="B765" s="15" t="s">
        <v>2358</v>
      </c>
      <c r="C765" s="15" t="s">
        <v>6489</v>
      </c>
      <c r="D765" s="14" t="s">
        <v>4607</v>
      </c>
      <c r="E765" s="15" t="s">
        <v>4608</v>
      </c>
      <c r="F765" s="14" t="s">
        <v>2359</v>
      </c>
      <c r="G765" s="14" t="str">
        <f t="shared" si="33"/>
        <v>5.18/km</v>
      </c>
      <c r="H765" s="16">
        <f t="shared" si="34"/>
        <v>0.0654861111111111</v>
      </c>
      <c r="I765" s="16">
        <f t="shared" si="35"/>
        <v>0.05737268518518519</v>
      </c>
    </row>
    <row r="766" spans="1:9" ht="15" customHeight="1">
      <c r="A766" s="14">
        <v>762</v>
      </c>
      <c r="B766" s="15" t="s">
        <v>5925</v>
      </c>
      <c r="C766" s="15" t="s">
        <v>6500</v>
      </c>
      <c r="D766" s="14" t="s">
        <v>6471</v>
      </c>
      <c r="E766" s="15" t="s">
        <v>4677</v>
      </c>
      <c r="F766" s="14" t="s">
        <v>2395</v>
      </c>
      <c r="G766" s="14" t="str">
        <f t="shared" si="33"/>
        <v>5.18/km</v>
      </c>
      <c r="H766" s="16">
        <f t="shared" si="34"/>
        <v>0.06550925925925924</v>
      </c>
      <c r="I766" s="16">
        <f t="shared" si="35"/>
        <v>0.053055555555555536</v>
      </c>
    </row>
    <row r="767" spans="1:9" ht="15" customHeight="1">
      <c r="A767" s="14">
        <v>763</v>
      </c>
      <c r="B767" s="15" t="s">
        <v>2368</v>
      </c>
      <c r="C767" s="15" t="s">
        <v>6757</v>
      </c>
      <c r="D767" s="14" t="s">
        <v>6659</v>
      </c>
      <c r="E767" s="15" t="s">
        <v>4741</v>
      </c>
      <c r="F767" s="14" t="s">
        <v>2369</v>
      </c>
      <c r="G767" s="14" t="str">
        <f t="shared" si="33"/>
        <v>5.18/km</v>
      </c>
      <c r="H767" s="16">
        <f t="shared" si="34"/>
        <v>0.06552083333333333</v>
      </c>
      <c r="I767" s="16">
        <f t="shared" si="35"/>
        <v>0.012372685185185195</v>
      </c>
    </row>
    <row r="768" spans="1:9" ht="15" customHeight="1">
      <c r="A768" s="14">
        <v>764</v>
      </c>
      <c r="B768" s="15" t="s">
        <v>4547</v>
      </c>
      <c r="C768" s="15" t="s">
        <v>6579</v>
      </c>
      <c r="D768" s="14" t="s">
        <v>4607</v>
      </c>
      <c r="E768" s="15" t="s">
        <v>4608</v>
      </c>
      <c r="F768" s="14" t="s">
        <v>2369</v>
      </c>
      <c r="G768" s="14" t="str">
        <f t="shared" si="33"/>
        <v>5.18/km</v>
      </c>
      <c r="H768" s="16">
        <f t="shared" si="34"/>
        <v>0.06552083333333333</v>
      </c>
      <c r="I768" s="16">
        <f t="shared" si="35"/>
        <v>0.05740740740740742</v>
      </c>
    </row>
    <row r="769" spans="1:9" ht="15" customHeight="1">
      <c r="A769" s="14">
        <v>765</v>
      </c>
      <c r="B769" s="15" t="s">
        <v>2374</v>
      </c>
      <c r="C769" s="15" t="s">
        <v>6691</v>
      </c>
      <c r="D769" s="14" t="s">
        <v>6700</v>
      </c>
      <c r="E769" s="15" t="s">
        <v>5660</v>
      </c>
      <c r="F769" s="14" t="s">
        <v>2375</v>
      </c>
      <c r="G769" s="14" t="str">
        <f t="shared" si="33"/>
        <v>5.18/km</v>
      </c>
      <c r="H769" s="16">
        <f t="shared" si="34"/>
        <v>0.06555555555555556</v>
      </c>
      <c r="I769" s="16">
        <f t="shared" si="35"/>
        <v>0.007592592592592595</v>
      </c>
    </row>
    <row r="770" spans="1:9" ht="15" customHeight="1">
      <c r="A770" s="14">
        <v>766</v>
      </c>
      <c r="B770" s="15" t="s">
        <v>2354</v>
      </c>
      <c r="C770" s="15" t="s">
        <v>6516</v>
      </c>
      <c r="D770" s="14" t="s">
        <v>4607</v>
      </c>
      <c r="E770" s="15" t="s">
        <v>4608</v>
      </c>
      <c r="F770" s="14" t="s">
        <v>2355</v>
      </c>
      <c r="G770" s="14" t="str">
        <f t="shared" si="33"/>
        <v>5.18/km</v>
      </c>
      <c r="H770" s="16">
        <f t="shared" si="34"/>
        <v>0.0655787037037037</v>
      </c>
      <c r="I770" s="16">
        <f t="shared" si="35"/>
        <v>0.05746527777777778</v>
      </c>
    </row>
    <row r="771" spans="1:9" ht="15" customHeight="1">
      <c r="A771" s="14">
        <v>767</v>
      </c>
      <c r="B771" s="15" t="s">
        <v>5404</v>
      </c>
      <c r="C771" s="15" t="s">
        <v>6657</v>
      </c>
      <c r="D771" s="14" t="s">
        <v>6493</v>
      </c>
      <c r="E771" s="15" t="s">
        <v>5297</v>
      </c>
      <c r="F771" s="14" t="s">
        <v>2378</v>
      </c>
      <c r="G771" s="14" t="str">
        <f t="shared" si="33"/>
        <v>5.18/km</v>
      </c>
      <c r="H771" s="16">
        <f t="shared" si="34"/>
        <v>0.06559027777777779</v>
      </c>
      <c r="I771" s="16">
        <f t="shared" si="35"/>
        <v>0.03420138888888889</v>
      </c>
    </row>
    <row r="772" spans="1:9" ht="15" customHeight="1">
      <c r="A772" s="14">
        <v>768</v>
      </c>
      <c r="B772" s="15" t="s">
        <v>2379</v>
      </c>
      <c r="C772" s="15" t="s">
        <v>6477</v>
      </c>
      <c r="D772" s="14" t="s">
        <v>6471</v>
      </c>
      <c r="E772" s="15" t="s">
        <v>5344</v>
      </c>
      <c r="F772" s="14" t="s">
        <v>2378</v>
      </c>
      <c r="G772" s="14" t="str">
        <f t="shared" si="33"/>
        <v>5.18/km</v>
      </c>
      <c r="H772" s="16">
        <f t="shared" si="34"/>
        <v>0.06559027777777779</v>
      </c>
      <c r="I772" s="16">
        <f t="shared" si="35"/>
        <v>0.053136574074074086</v>
      </c>
    </row>
    <row r="773" spans="1:9" ht="15" customHeight="1">
      <c r="A773" s="14">
        <v>769</v>
      </c>
      <c r="B773" s="15" t="s">
        <v>2391</v>
      </c>
      <c r="C773" s="15" t="s">
        <v>6728</v>
      </c>
      <c r="D773" s="14" t="s">
        <v>4607</v>
      </c>
      <c r="E773" s="15" t="s">
        <v>4608</v>
      </c>
      <c r="F773" s="14" t="s">
        <v>2392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5.18/km</v>
      </c>
      <c r="H773" s="16">
        <f t="shared" si="34"/>
        <v>0.06560185185185186</v>
      </c>
      <c r="I773" s="16">
        <f t="shared" si="35"/>
        <v>0.05748842592592594</v>
      </c>
    </row>
    <row r="774" spans="1:9" ht="15" customHeight="1">
      <c r="A774" s="14">
        <v>770</v>
      </c>
      <c r="B774" s="15" t="s">
        <v>2384</v>
      </c>
      <c r="C774" s="15" t="s">
        <v>6479</v>
      </c>
      <c r="D774" s="14" t="s">
        <v>6493</v>
      </c>
      <c r="E774" s="15" t="s">
        <v>5680</v>
      </c>
      <c r="F774" s="14" t="s">
        <v>2385</v>
      </c>
      <c r="G774" s="14" t="str">
        <f t="shared" si="36"/>
        <v>5.18/km</v>
      </c>
      <c r="H774" s="16">
        <f aca="true" t="shared" si="37" ref="H774:H837">F774-$F$5</f>
        <v>0.06562500000000002</v>
      </c>
      <c r="I774" s="16">
        <f aca="true" t="shared" si="38" ref="I774:I837">F774-INDEX($F$5:$F$1999,MATCH(D774,$D$5:$D$1999,0))</f>
        <v>0.03423611111111112</v>
      </c>
    </row>
    <row r="775" spans="1:9" ht="15" customHeight="1">
      <c r="A775" s="14">
        <v>771</v>
      </c>
      <c r="B775" s="15" t="s">
        <v>6419</v>
      </c>
      <c r="C775" s="15" t="s">
        <v>6475</v>
      </c>
      <c r="D775" s="14" t="s">
        <v>6608</v>
      </c>
      <c r="E775" s="15" t="s">
        <v>2393</v>
      </c>
      <c r="F775" s="14" t="s">
        <v>2394</v>
      </c>
      <c r="G775" s="14" t="str">
        <f t="shared" si="36"/>
        <v>5.18/km</v>
      </c>
      <c r="H775" s="16">
        <f t="shared" si="37"/>
        <v>0.06563657407407408</v>
      </c>
      <c r="I775" s="16">
        <f t="shared" si="38"/>
        <v>0.03716435185185185</v>
      </c>
    </row>
    <row r="776" spans="1:9" ht="15" customHeight="1">
      <c r="A776" s="14">
        <v>772</v>
      </c>
      <c r="B776" s="15" t="s">
        <v>6387</v>
      </c>
      <c r="C776" s="15" t="s">
        <v>6578</v>
      </c>
      <c r="D776" s="14" t="s">
        <v>6493</v>
      </c>
      <c r="E776" s="15" t="s">
        <v>2370</v>
      </c>
      <c r="F776" s="14" t="s">
        <v>2371</v>
      </c>
      <c r="G776" s="14" t="str">
        <f t="shared" si="36"/>
        <v>5.18/km</v>
      </c>
      <c r="H776" s="16">
        <f t="shared" si="37"/>
        <v>0.06564814814814815</v>
      </c>
      <c r="I776" s="16">
        <f t="shared" si="38"/>
        <v>0.03425925925925925</v>
      </c>
    </row>
    <row r="777" spans="1:9" ht="15" customHeight="1">
      <c r="A777" s="14">
        <v>773</v>
      </c>
      <c r="B777" s="15" t="s">
        <v>2403</v>
      </c>
      <c r="C777" s="15" t="s">
        <v>6528</v>
      </c>
      <c r="D777" s="14" t="s">
        <v>6473</v>
      </c>
      <c r="E777" s="15" t="s">
        <v>4701</v>
      </c>
      <c r="F777" s="14" t="s">
        <v>2404</v>
      </c>
      <c r="G777" s="14" t="str">
        <f t="shared" si="36"/>
        <v>5.18/km</v>
      </c>
      <c r="H777" s="16">
        <f t="shared" si="37"/>
        <v>0.06565972222222222</v>
      </c>
      <c r="I777" s="16">
        <f t="shared" si="38"/>
        <v>0.04925925925925924</v>
      </c>
    </row>
    <row r="778" spans="1:9" ht="15" customHeight="1">
      <c r="A778" s="14">
        <v>774</v>
      </c>
      <c r="B778" s="15" t="s">
        <v>2396</v>
      </c>
      <c r="C778" s="15" t="s">
        <v>6462</v>
      </c>
      <c r="D778" s="14" t="s">
        <v>4607</v>
      </c>
      <c r="E778" s="15" t="s">
        <v>4608</v>
      </c>
      <c r="F778" s="14" t="s">
        <v>2397</v>
      </c>
      <c r="G778" s="14" t="str">
        <f t="shared" si="36"/>
        <v>5.18/km</v>
      </c>
      <c r="H778" s="16">
        <f t="shared" si="37"/>
        <v>0.06569444444444444</v>
      </c>
      <c r="I778" s="16">
        <f t="shared" si="38"/>
        <v>0.05758101851851853</v>
      </c>
    </row>
    <row r="779" spans="1:9" ht="15" customHeight="1">
      <c r="A779" s="14">
        <v>775</v>
      </c>
      <c r="B779" s="15" t="s">
        <v>6344</v>
      </c>
      <c r="C779" s="15" t="s">
        <v>2381</v>
      </c>
      <c r="D779" s="14" t="s">
        <v>6493</v>
      </c>
      <c r="E779" s="15" t="s">
        <v>4971</v>
      </c>
      <c r="F779" s="14" t="s">
        <v>2382</v>
      </c>
      <c r="G779" s="14" t="str">
        <f t="shared" si="36"/>
        <v>5.18/km</v>
      </c>
      <c r="H779" s="16">
        <f t="shared" si="37"/>
        <v>0.06570601851851851</v>
      </c>
      <c r="I779" s="16">
        <f t="shared" si="38"/>
        <v>0.034317129629629614</v>
      </c>
    </row>
    <row r="780" spans="1:9" ht="15" customHeight="1">
      <c r="A780" s="14">
        <v>776</v>
      </c>
      <c r="B780" s="15" t="s">
        <v>2383</v>
      </c>
      <c r="C780" s="15" t="s">
        <v>6719</v>
      </c>
      <c r="D780" s="14" t="s">
        <v>6493</v>
      </c>
      <c r="E780" s="15" t="s">
        <v>4971</v>
      </c>
      <c r="F780" s="14" t="s">
        <v>2382</v>
      </c>
      <c r="G780" s="14" t="str">
        <f t="shared" si="36"/>
        <v>5.18/km</v>
      </c>
      <c r="H780" s="16">
        <f t="shared" si="37"/>
        <v>0.06570601851851851</v>
      </c>
      <c r="I780" s="16">
        <f t="shared" si="38"/>
        <v>0.034317129629629614</v>
      </c>
    </row>
    <row r="781" spans="1:9" ht="15" customHeight="1">
      <c r="A781" s="14">
        <v>777</v>
      </c>
      <c r="B781" s="15" t="s">
        <v>2401</v>
      </c>
      <c r="C781" s="15" t="s">
        <v>6475</v>
      </c>
      <c r="D781" s="14" t="s">
        <v>4607</v>
      </c>
      <c r="E781" s="15" t="s">
        <v>4608</v>
      </c>
      <c r="F781" s="14" t="s">
        <v>2402</v>
      </c>
      <c r="G781" s="14" t="str">
        <f t="shared" si="36"/>
        <v>5.19/km</v>
      </c>
      <c r="H781" s="16">
        <f t="shared" si="37"/>
        <v>0.06582175925925926</v>
      </c>
      <c r="I781" s="16">
        <f t="shared" si="38"/>
        <v>0.05770833333333335</v>
      </c>
    </row>
    <row r="782" spans="1:9" ht="15" customHeight="1">
      <c r="A782" s="14">
        <v>778</v>
      </c>
      <c r="B782" s="15" t="s">
        <v>2388</v>
      </c>
      <c r="C782" s="15" t="s">
        <v>6837</v>
      </c>
      <c r="D782" s="14" t="s">
        <v>6794</v>
      </c>
      <c r="E782" s="15" t="s">
        <v>2389</v>
      </c>
      <c r="F782" s="14" t="s">
        <v>2390</v>
      </c>
      <c r="G782" s="14" t="str">
        <f t="shared" si="36"/>
        <v>5.19/km</v>
      </c>
      <c r="H782" s="16">
        <f t="shared" si="37"/>
        <v>0.06583333333333333</v>
      </c>
      <c r="I782" s="16">
        <f t="shared" si="38"/>
        <v>0.00874999999999998</v>
      </c>
    </row>
    <row r="783" spans="1:9" ht="15" customHeight="1">
      <c r="A783" s="14">
        <v>779</v>
      </c>
      <c r="B783" s="15" t="s">
        <v>2411</v>
      </c>
      <c r="C783" s="15" t="s">
        <v>6531</v>
      </c>
      <c r="D783" s="14" t="s">
        <v>4607</v>
      </c>
      <c r="E783" s="15" t="s">
        <v>4608</v>
      </c>
      <c r="F783" s="14" t="s">
        <v>2412</v>
      </c>
      <c r="G783" s="14" t="str">
        <f t="shared" si="36"/>
        <v>5.19/km</v>
      </c>
      <c r="H783" s="16">
        <f t="shared" si="37"/>
        <v>0.06584490740740742</v>
      </c>
      <c r="I783" s="16">
        <f t="shared" si="38"/>
        <v>0.05773148148148151</v>
      </c>
    </row>
    <row r="784" spans="1:9" ht="15" customHeight="1">
      <c r="A784" s="14">
        <v>780</v>
      </c>
      <c r="B784" s="15" t="s">
        <v>6835</v>
      </c>
      <c r="C784" s="15" t="s">
        <v>6689</v>
      </c>
      <c r="D784" s="14" t="s">
        <v>6473</v>
      </c>
      <c r="E784" s="15" t="s">
        <v>6299</v>
      </c>
      <c r="F784" s="14" t="s">
        <v>2413</v>
      </c>
      <c r="G784" s="14" t="str">
        <f t="shared" si="36"/>
        <v>5.19/km</v>
      </c>
      <c r="H784" s="16">
        <f t="shared" si="37"/>
        <v>0.06585648148148149</v>
      </c>
      <c r="I784" s="16">
        <f t="shared" si="38"/>
        <v>0.04945601851851851</v>
      </c>
    </row>
    <row r="785" spans="1:9" ht="15" customHeight="1">
      <c r="A785" s="14">
        <v>781</v>
      </c>
      <c r="B785" s="15" t="s">
        <v>5305</v>
      </c>
      <c r="C785" s="15" t="s">
        <v>6531</v>
      </c>
      <c r="D785" s="14" t="s">
        <v>6518</v>
      </c>
      <c r="E785" s="15" t="s">
        <v>5064</v>
      </c>
      <c r="F785" s="14" t="s">
        <v>2380</v>
      </c>
      <c r="G785" s="14" t="str">
        <f t="shared" si="36"/>
        <v>5.19/km</v>
      </c>
      <c r="H785" s="16">
        <f t="shared" si="37"/>
        <v>0.06586805555555555</v>
      </c>
      <c r="I785" s="16">
        <f t="shared" si="38"/>
        <v>0.03258101851851851</v>
      </c>
    </row>
    <row r="786" spans="1:9" ht="15" customHeight="1">
      <c r="A786" s="14">
        <v>782</v>
      </c>
      <c r="B786" s="15" t="s">
        <v>2421</v>
      </c>
      <c r="C786" s="15" t="s">
        <v>2422</v>
      </c>
      <c r="D786" s="14" t="s">
        <v>4607</v>
      </c>
      <c r="E786" s="15" t="s">
        <v>4608</v>
      </c>
      <c r="F786" s="14" t="s">
        <v>2423</v>
      </c>
      <c r="G786" s="14" t="str">
        <f t="shared" si="36"/>
        <v>5.19/km</v>
      </c>
      <c r="H786" s="16">
        <f t="shared" si="37"/>
        <v>0.06590277777777778</v>
      </c>
      <c r="I786" s="16">
        <f t="shared" si="38"/>
        <v>0.05778935185185187</v>
      </c>
    </row>
    <row r="787" spans="1:9" ht="15" customHeight="1">
      <c r="A787" s="14">
        <v>783</v>
      </c>
      <c r="B787" s="15" t="s">
        <v>6287</v>
      </c>
      <c r="C787" s="15" t="s">
        <v>6579</v>
      </c>
      <c r="D787" s="14" t="s">
        <v>6473</v>
      </c>
      <c r="E787" s="15" t="s">
        <v>5728</v>
      </c>
      <c r="F787" s="14" t="s">
        <v>2398</v>
      </c>
      <c r="G787" s="14" t="str">
        <f t="shared" si="36"/>
        <v>5.19/km</v>
      </c>
      <c r="H787" s="16">
        <f t="shared" si="37"/>
        <v>0.06591435185185185</v>
      </c>
      <c r="I787" s="16">
        <f t="shared" si="38"/>
        <v>0.04951388888888887</v>
      </c>
    </row>
    <row r="788" spans="1:9" ht="15" customHeight="1">
      <c r="A788" s="14">
        <v>784</v>
      </c>
      <c r="B788" s="15" t="s">
        <v>2417</v>
      </c>
      <c r="C788" s="15" t="s">
        <v>6622</v>
      </c>
      <c r="D788" s="14" t="s">
        <v>6480</v>
      </c>
      <c r="E788" s="15" t="s">
        <v>2418</v>
      </c>
      <c r="F788" s="14" t="s">
        <v>2419</v>
      </c>
      <c r="G788" s="14" t="str">
        <f t="shared" si="36"/>
        <v>5.19/km</v>
      </c>
      <c r="H788" s="16">
        <f t="shared" si="37"/>
        <v>0.06592592592592592</v>
      </c>
      <c r="I788" s="16">
        <f t="shared" si="38"/>
        <v>0.043599537037037034</v>
      </c>
    </row>
    <row r="789" spans="1:9" ht="15" customHeight="1">
      <c r="A789" s="14">
        <v>785</v>
      </c>
      <c r="B789" s="15" t="s">
        <v>2441</v>
      </c>
      <c r="C789" s="15" t="s">
        <v>2442</v>
      </c>
      <c r="D789" s="14" t="s">
        <v>6471</v>
      </c>
      <c r="E789" s="15" t="s">
        <v>5081</v>
      </c>
      <c r="F789" s="14" t="s">
        <v>2443</v>
      </c>
      <c r="G789" s="14" t="str">
        <f t="shared" si="36"/>
        <v>5.19/km</v>
      </c>
      <c r="H789" s="16">
        <f t="shared" si="37"/>
        <v>0.06598379629629628</v>
      </c>
      <c r="I789" s="16">
        <f t="shared" si="38"/>
        <v>0.053530092592592574</v>
      </c>
    </row>
    <row r="790" spans="1:9" ht="15" customHeight="1">
      <c r="A790" s="14">
        <v>786</v>
      </c>
      <c r="B790" s="15" t="s">
        <v>2414</v>
      </c>
      <c r="C790" s="15" t="s">
        <v>6537</v>
      </c>
      <c r="D790" s="14" t="s">
        <v>6473</v>
      </c>
      <c r="E790" s="15" t="s">
        <v>2415</v>
      </c>
      <c r="F790" s="14" t="s">
        <v>2416</v>
      </c>
      <c r="G790" s="14" t="str">
        <f t="shared" si="36"/>
        <v>5.19/km</v>
      </c>
      <c r="H790" s="16">
        <f t="shared" si="37"/>
        <v>0.06604166666666667</v>
      </c>
      <c r="I790" s="16">
        <f t="shared" si="38"/>
        <v>0.04964120370370369</v>
      </c>
    </row>
    <row r="791" spans="1:9" ht="15" customHeight="1">
      <c r="A791" s="14">
        <v>787</v>
      </c>
      <c r="B791" s="15" t="s">
        <v>2408</v>
      </c>
      <c r="C791" s="15" t="s">
        <v>6505</v>
      </c>
      <c r="D791" s="14" t="s">
        <v>6480</v>
      </c>
      <c r="E791" s="15" t="s">
        <v>4829</v>
      </c>
      <c r="F791" s="14" t="s">
        <v>2409</v>
      </c>
      <c r="G791" s="14" t="str">
        <f t="shared" si="36"/>
        <v>5.19/km</v>
      </c>
      <c r="H791" s="16">
        <f t="shared" si="37"/>
        <v>0.06608796296296296</v>
      </c>
      <c r="I791" s="16">
        <f t="shared" si="38"/>
        <v>0.04376157407407408</v>
      </c>
    </row>
    <row r="792" spans="1:9" ht="15" customHeight="1">
      <c r="A792" s="14">
        <v>788</v>
      </c>
      <c r="B792" s="15" t="s">
        <v>2405</v>
      </c>
      <c r="C792" s="15" t="s">
        <v>2406</v>
      </c>
      <c r="D792" s="14" t="s">
        <v>6738</v>
      </c>
      <c r="E792" s="15" t="s">
        <v>6185</v>
      </c>
      <c r="F792" s="14" t="s">
        <v>2407</v>
      </c>
      <c r="G792" s="14" t="str">
        <f t="shared" si="36"/>
        <v>5.19/km</v>
      </c>
      <c r="H792" s="16">
        <f t="shared" si="37"/>
        <v>0.06609953703703705</v>
      </c>
      <c r="I792" s="16">
        <f t="shared" si="38"/>
        <v>0.007349537037037057</v>
      </c>
    </row>
    <row r="793" spans="1:9" ht="15" customHeight="1">
      <c r="A793" s="14">
        <v>789</v>
      </c>
      <c r="B793" s="15" t="s">
        <v>2434</v>
      </c>
      <c r="C793" s="15" t="s">
        <v>6492</v>
      </c>
      <c r="D793" s="14" t="s">
        <v>6473</v>
      </c>
      <c r="E793" s="15" t="s">
        <v>2435</v>
      </c>
      <c r="F793" s="14" t="s">
        <v>2436</v>
      </c>
      <c r="G793" s="14" t="str">
        <f t="shared" si="36"/>
        <v>5.19/km</v>
      </c>
      <c r="H793" s="16">
        <f t="shared" si="37"/>
        <v>0.06614583333333332</v>
      </c>
      <c r="I793" s="16">
        <f t="shared" si="38"/>
        <v>0.04974537037037034</v>
      </c>
    </row>
    <row r="794" spans="1:9" ht="15" customHeight="1">
      <c r="A794" s="14">
        <v>790</v>
      </c>
      <c r="B794" s="15" t="s">
        <v>2399</v>
      </c>
      <c r="C794" s="15" t="s">
        <v>6516</v>
      </c>
      <c r="D794" s="14" t="s">
        <v>6471</v>
      </c>
      <c r="E794" s="15" t="s">
        <v>4608</v>
      </c>
      <c r="F794" s="14" t="s">
        <v>2400</v>
      </c>
      <c r="G794" s="14" t="str">
        <f t="shared" si="36"/>
        <v>5.19/km</v>
      </c>
      <c r="H794" s="16">
        <f t="shared" si="37"/>
        <v>0.06615740740740741</v>
      </c>
      <c r="I794" s="16">
        <f t="shared" si="38"/>
        <v>0.05370370370370371</v>
      </c>
    </row>
    <row r="795" spans="1:9" ht="15" customHeight="1">
      <c r="A795" s="14">
        <v>791</v>
      </c>
      <c r="B795" s="15" t="s">
        <v>2424</v>
      </c>
      <c r="C795" s="15" t="s">
        <v>6537</v>
      </c>
      <c r="D795" s="14" t="s">
        <v>4607</v>
      </c>
      <c r="E795" s="15" t="s">
        <v>4608</v>
      </c>
      <c r="F795" s="14" t="s">
        <v>2425</v>
      </c>
      <c r="G795" s="14" t="str">
        <f t="shared" si="36"/>
        <v>5.19/km</v>
      </c>
      <c r="H795" s="16">
        <f t="shared" si="37"/>
        <v>0.06616898148148148</v>
      </c>
      <c r="I795" s="16">
        <f t="shared" si="38"/>
        <v>0.05805555555555557</v>
      </c>
    </row>
    <row r="796" spans="1:9" ht="15" customHeight="1">
      <c r="A796" s="14">
        <v>792</v>
      </c>
      <c r="B796" s="15" t="s">
        <v>2426</v>
      </c>
      <c r="C796" s="15" t="s">
        <v>6516</v>
      </c>
      <c r="D796" s="14" t="s">
        <v>6473</v>
      </c>
      <c r="E796" s="15" t="s">
        <v>2427</v>
      </c>
      <c r="F796" s="14" t="s">
        <v>2428</v>
      </c>
      <c r="G796" s="14" t="str">
        <f t="shared" si="36"/>
        <v>5.19/km</v>
      </c>
      <c r="H796" s="16">
        <f t="shared" si="37"/>
        <v>0.06618055555555555</v>
      </c>
      <c r="I796" s="16">
        <f t="shared" si="38"/>
        <v>0.04978009259259257</v>
      </c>
    </row>
    <row r="797" spans="1:9" ht="15" customHeight="1">
      <c r="A797" s="14">
        <v>793</v>
      </c>
      <c r="B797" s="15" t="s">
        <v>2430</v>
      </c>
      <c r="C797" s="15" t="s">
        <v>6504</v>
      </c>
      <c r="D797" s="14" t="s">
        <v>4649</v>
      </c>
      <c r="E797" s="15" t="s">
        <v>2431</v>
      </c>
      <c r="F797" s="14" t="s">
        <v>2428</v>
      </c>
      <c r="G797" s="14" t="str">
        <f t="shared" si="36"/>
        <v>5.19/km</v>
      </c>
      <c r="H797" s="16">
        <f t="shared" si="37"/>
        <v>0.06618055555555555</v>
      </c>
      <c r="I797" s="16">
        <f t="shared" si="38"/>
        <v>0.046643518518518515</v>
      </c>
    </row>
    <row r="798" spans="1:9" ht="15" customHeight="1">
      <c r="A798" s="14">
        <v>794</v>
      </c>
      <c r="B798" s="15" t="s">
        <v>2451</v>
      </c>
      <c r="C798" s="15" t="s">
        <v>6516</v>
      </c>
      <c r="D798" s="14" t="s">
        <v>6480</v>
      </c>
      <c r="E798" s="15" t="s">
        <v>2452</v>
      </c>
      <c r="F798" s="14" t="s">
        <v>2453</v>
      </c>
      <c r="G798" s="14" t="str">
        <f t="shared" si="36"/>
        <v>5.19/km</v>
      </c>
      <c r="H798" s="16">
        <f t="shared" si="37"/>
        <v>0.06626157407407407</v>
      </c>
      <c r="I798" s="16">
        <f t="shared" si="38"/>
        <v>0.04393518518518519</v>
      </c>
    </row>
    <row r="799" spans="1:9" ht="15" customHeight="1">
      <c r="A799" s="14">
        <v>795</v>
      </c>
      <c r="B799" s="15" t="s">
        <v>6491</v>
      </c>
      <c r="C799" s="15" t="s">
        <v>6520</v>
      </c>
      <c r="D799" s="14" t="s">
        <v>6480</v>
      </c>
      <c r="E799" s="15" t="s">
        <v>5081</v>
      </c>
      <c r="F799" s="14" t="s">
        <v>2429</v>
      </c>
      <c r="G799" s="14" t="str">
        <f t="shared" si="36"/>
        <v>5.19/km</v>
      </c>
      <c r="H799" s="16">
        <f t="shared" si="37"/>
        <v>0.06627314814814814</v>
      </c>
      <c r="I799" s="16">
        <f t="shared" si="38"/>
        <v>0.043946759259259255</v>
      </c>
    </row>
    <row r="800" spans="1:9" ht="15" customHeight="1">
      <c r="A800" s="14">
        <v>796</v>
      </c>
      <c r="B800" s="15" t="s">
        <v>2432</v>
      </c>
      <c r="C800" s="15" t="s">
        <v>6622</v>
      </c>
      <c r="D800" s="14" t="s">
        <v>6480</v>
      </c>
      <c r="E800" s="15" t="s">
        <v>5081</v>
      </c>
      <c r="F800" s="14" t="s">
        <v>2433</v>
      </c>
      <c r="G800" s="14" t="str">
        <f t="shared" si="36"/>
        <v>5.19/km</v>
      </c>
      <c r="H800" s="16">
        <f t="shared" si="37"/>
        <v>0.06628472222222223</v>
      </c>
      <c r="I800" s="16">
        <f t="shared" si="38"/>
        <v>0.04395833333333335</v>
      </c>
    </row>
    <row r="801" spans="1:9" ht="15" customHeight="1">
      <c r="A801" s="14">
        <v>797</v>
      </c>
      <c r="B801" s="15" t="s">
        <v>6550</v>
      </c>
      <c r="C801" s="15" t="s">
        <v>6476</v>
      </c>
      <c r="D801" s="14" t="s">
        <v>6473</v>
      </c>
      <c r="E801" s="15" t="s">
        <v>5867</v>
      </c>
      <c r="F801" s="14" t="s">
        <v>2410</v>
      </c>
      <c r="G801" s="14" t="str">
        <f t="shared" si="36"/>
        <v>5.19/km</v>
      </c>
      <c r="H801" s="16">
        <f t="shared" si="37"/>
        <v>0.0662962962962963</v>
      </c>
      <c r="I801" s="16">
        <f t="shared" si="38"/>
        <v>0.04989583333333332</v>
      </c>
    </row>
    <row r="802" spans="1:9" ht="15" customHeight="1">
      <c r="A802" s="14">
        <v>798</v>
      </c>
      <c r="B802" s="15" t="s">
        <v>2420</v>
      </c>
      <c r="C802" s="15" t="s">
        <v>6546</v>
      </c>
      <c r="D802" s="14" t="s">
        <v>4607</v>
      </c>
      <c r="E802" s="15" t="s">
        <v>4608</v>
      </c>
      <c r="F802" s="14" t="s">
        <v>2410</v>
      </c>
      <c r="G802" s="14" t="str">
        <f t="shared" si="36"/>
        <v>5.19/km</v>
      </c>
      <c r="H802" s="16">
        <f t="shared" si="37"/>
        <v>0.0662962962962963</v>
      </c>
      <c r="I802" s="16">
        <f t="shared" si="38"/>
        <v>0.058182870370370385</v>
      </c>
    </row>
    <row r="803" spans="1:9" ht="15" customHeight="1">
      <c r="A803" s="14">
        <v>799</v>
      </c>
      <c r="B803" s="15" t="s">
        <v>2437</v>
      </c>
      <c r="C803" s="15" t="s">
        <v>6539</v>
      </c>
      <c r="D803" s="14" t="s">
        <v>4607</v>
      </c>
      <c r="E803" s="15" t="s">
        <v>4608</v>
      </c>
      <c r="F803" s="14" t="s">
        <v>2438</v>
      </c>
      <c r="G803" s="14" t="str">
        <f t="shared" si="36"/>
        <v>5.20/km</v>
      </c>
      <c r="H803" s="16">
        <f t="shared" si="37"/>
        <v>0.06631944444444446</v>
      </c>
      <c r="I803" s="16">
        <f t="shared" si="38"/>
        <v>0.058206018518518546</v>
      </c>
    </row>
    <row r="804" spans="1:9" ht="15" customHeight="1">
      <c r="A804" s="14">
        <v>800</v>
      </c>
      <c r="B804" s="15" t="s">
        <v>2439</v>
      </c>
      <c r="C804" s="15" t="s">
        <v>6528</v>
      </c>
      <c r="D804" s="14" t="s">
        <v>4607</v>
      </c>
      <c r="E804" s="15" t="s">
        <v>4608</v>
      </c>
      <c r="F804" s="14" t="s">
        <v>2440</v>
      </c>
      <c r="G804" s="14" t="str">
        <f t="shared" si="36"/>
        <v>5.20/km</v>
      </c>
      <c r="H804" s="16">
        <f t="shared" si="37"/>
        <v>0.06634259259259259</v>
      </c>
      <c r="I804" s="16">
        <f t="shared" si="38"/>
        <v>0.05822916666666668</v>
      </c>
    </row>
    <row r="805" spans="1:9" ht="15" customHeight="1">
      <c r="A805" s="14">
        <v>801</v>
      </c>
      <c r="B805" s="15" t="s">
        <v>2447</v>
      </c>
      <c r="C805" s="15" t="s">
        <v>6735</v>
      </c>
      <c r="D805" s="14" t="s">
        <v>6473</v>
      </c>
      <c r="E805" s="15" t="s">
        <v>2448</v>
      </c>
      <c r="F805" s="14" t="s">
        <v>2449</v>
      </c>
      <c r="G805" s="14" t="str">
        <f t="shared" si="36"/>
        <v>5.20/km</v>
      </c>
      <c r="H805" s="16">
        <f t="shared" si="37"/>
        <v>0.06638888888888889</v>
      </c>
      <c r="I805" s="16">
        <f t="shared" si="38"/>
        <v>0.04998842592592591</v>
      </c>
    </row>
    <row r="806" spans="1:9" ht="15" customHeight="1">
      <c r="A806" s="14">
        <v>802</v>
      </c>
      <c r="B806" s="15" t="s">
        <v>6605</v>
      </c>
      <c r="C806" s="15" t="s">
        <v>6221</v>
      </c>
      <c r="D806" s="14" t="s">
        <v>6738</v>
      </c>
      <c r="E806" s="15" t="s">
        <v>5889</v>
      </c>
      <c r="F806" s="14" t="s">
        <v>2444</v>
      </c>
      <c r="G806" s="14" t="str">
        <f t="shared" si="36"/>
        <v>5.20/km</v>
      </c>
      <c r="H806" s="16">
        <f t="shared" si="37"/>
        <v>0.06643518518518518</v>
      </c>
      <c r="I806" s="16">
        <f t="shared" si="38"/>
        <v>0.007685185185185184</v>
      </c>
    </row>
    <row r="807" spans="1:9" ht="15" customHeight="1">
      <c r="A807" s="14">
        <v>803</v>
      </c>
      <c r="B807" s="15" t="s">
        <v>2454</v>
      </c>
      <c r="C807" s="15" t="s">
        <v>6822</v>
      </c>
      <c r="D807" s="14" t="s">
        <v>6480</v>
      </c>
      <c r="E807" s="15" t="s">
        <v>5018</v>
      </c>
      <c r="F807" s="14" t="s">
        <v>2455</v>
      </c>
      <c r="G807" s="14" t="str">
        <f t="shared" si="36"/>
        <v>5.20/km</v>
      </c>
      <c r="H807" s="16">
        <f t="shared" si="37"/>
        <v>0.06663194444444445</v>
      </c>
      <c r="I807" s="16">
        <f t="shared" si="38"/>
        <v>0.04430555555555557</v>
      </c>
    </row>
    <row r="808" spans="1:9" ht="15" customHeight="1">
      <c r="A808" s="14">
        <v>804</v>
      </c>
      <c r="B808" s="15" t="s">
        <v>2463</v>
      </c>
      <c r="C808" s="15" t="s">
        <v>6537</v>
      </c>
      <c r="D808" s="14" t="s">
        <v>4607</v>
      </c>
      <c r="E808" s="15" t="s">
        <v>4608</v>
      </c>
      <c r="F808" s="14" t="s">
        <v>2464</v>
      </c>
      <c r="G808" s="14" t="str">
        <f t="shared" si="36"/>
        <v>5.20/km</v>
      </c>
      <c r="H808" s="16">
        <f t="shared" si="37"/>
        <v>0.06667824074074075</v>
      </c>
      <c r="I808" s="16">
        <f t="shared" si="38"/>
        <v>0.05856481481481483</v>
      </c>
    </row>
    <row r="809" spans="1:9" ht="15" customHeight="1">
      <c r="A809" s="14">
        <v>805</v>
      </c>
      <c r="B809" s="15" t="s">
        <v>5048</v>
      </c>
      <c r="C809" s="15" t="s">
        <v>6544</v>
      </c>
      <c r="D809" s="14" t="s">
        <v>4607</v>
      </c>
      <c r="E809" s="15" t="s">
        <v>4608</v>
      </c>
      <c r="F809" s="14" t="s">
        <v>2450</v>
      </c>
      <c r="G809" s="14" t="str">
        <f t="shared" si="36"/>
        <v>5.20/km</v>
      </c>
      <c r="H809" s="16">
        <f t="shared" si="37"/>
        <v>0.06670138888888888</v>
      </c>
      <c r="I809" s="16">
        <f t="shared" si="38"/>
        <v>0.05858796296296297</v>
      </c>
    </row>
    <row r="810" spans="1:9" ht="15" customHeight="1">
      <c r="A810" s="14">
        <v>806</v>
      </c>
      <c r="B810" s="15" t="s">
        <v>2474</v>
      </c>
      <c r="C810" s="15" t="s">
        <v>6526</v>
      </c>
      <c r="D810" s="14" t="s">
        <v>4607</v>
      </c>
      <c r="E810" s="15" t="s">
        <v>4608</v>
      </c>
      <c r="F810" s="14" t="s">
        <v>2475</v>
      </c>
      <c r="G810" s="14" t="str">
        <f t="shared" si="36"/>
        <v>5.20/km</v>
      </c>
      <c r="H810" s="16">
        <f t="shared" si="37"/>
        <v>0.06677083333333333</v>
      </c>
      <c r="I810" s="16">
        <f t="shared" si="38"/>
        <v>0.05865740740740742</v>
      </c>
    </row>
    <row r="811" spans="1:9" ht="15" customHeight="1">
      <c r="A811" s="14">
        <v>807</v>
      </c>
      <c r="B811" s="15" t="s">
        <v>2445</v>
      </c>
      <c r="C811" s="15" t="s">
        <v>6497</v>
      </c>
      <c r="D811" s="14" t="s">
        <v>4607</v>
      </c>
      <c r="E811" s="15" t="s">
        <v>4608</v>
      </c>
      <c r="F811" s="14" t="s">
        <v>2446</v>
      </c>
      <c r="G811" s="14" t="str">
        <f t="shared" si="36"/>
        <v>5.21/km</v>
      </c>
      <c r="H811" s="16">
        <f t="shared" si="37"/>
        <v>0.0667939814814815</v>
      </c>
      <c r="I811" s="16">
        <f t="shared" si="38"/>
        <v>0.05868055555555558</v>
      </c>
    </row>
    <row r="812" spans="1:9" ht="15" customHeight="1">
      <c r="A812" s="14">
        <v>808</v>
      </c>
      <c r="B812" s="15" t="s">
        <v>2458</v>
      </c>
      <c r="C812" s="15" t="s">
        <v>6500</v>
      </c>
      <c r="D812" s="14" t="s">
        <v>4607</v>
      </c>
      <c r="E812" s="15" t="s">
        <v>4608</v>
      </c>
      <c r="F812" s="14" t="s">
        <v>2459</v>
      </c>
      <c r="G812" s="14" t="str">
        <f t="shared" si="36"/>
        <v>5.21/km</v>
      </c>
      <c r="H812" s="16">
        <f t="shared" si="37"/>
        <v>0.06684027777777776</v>
      </c>
      <c r="I812" s="16">
        <f t="shared" si="38"/>
        <v>0.05872685185185185</v>
      </c>
    </row>
    <row r="813" spans="1:9" ht="15" customHeight="1">
      <c r="A813" s="14">
        <v>809</v>
      </c>
      <c r="B813" s="15" t="s">
        <v>2484</v>
      </c>
      <c r="C813" s="15" t="s">
        <v>6472</v>
      </c>
      <c r="D813" s="14" t="s">
        <v>6480</v>
      </c>
      <c r="E813" s="15" t="s">
        <v>4741</v>
      </c>
      <c r="F813" s="14" t="s">
        <v>2459</v>
      </c>
      <c r="G813" s="14" t="str">
        <f t="shared" si="36"/>
        <v>5.21/km</v>
      </c>
      <c r="H813" s="16">
        <f t="shared" si="37"/>
        <v>0.06684027777777776</v>
      </c>
      <c r="I813" s="16">
        <f t="shared" si="38"/>
        <v>0.04451388888888888</v>
      </c>
    </row>
    <row r="814" spans="1:9" ht="15" customHeight="1">
      <c r="A814" s="14">
        <v>810</v>
      </c>
      <c r="B814" s="15" t="s">
        <v>2456</v>
      </c>
      <c r="C814" s="15" t="s">
        <v>6238</v>
      </c>
      <c r="D814" s="14" t="s">
        <v>6738</v>
      </c>
      <c r="E814" s="15" t="s">
        <v>2285</v>
      </c>
      <c r="F814" s="14" t="s">
        <v>2457</v>
      </c>
      <c r="G814" s="14" t="str">
        <f t="shared" si="36"/>
        <v>5.21/km</v>
      </c>
      <c r="H814" s="16">
        <f t="shared" si="37"/>
        <v>0.06686342592592592</v>
      </c>
      <c r="I814" s="16">
        <f t="shared" si="38"/>
        <v>0.008113425925925927</v>
      </c>
    </row>
    <row r="815" spans="1:9" ht="15" customHeight="1">
      <c r="A815" s="14">
        <v>811</v>
      </c>
      <c r="B815" s="15" t="s">
        <v>6130</v>
      </c>
      <c r="C815" s="15" t="s">
        <v>6786</v>
      </c>
      <c r="D815" s="14" t="s">
        <v>4607</v>
      </c>
      <c r="E815" s="15" t="s">
        <v>4608</v>
      </c>
      <c r="F815" s="14" t="s">
        <v>2462</v>
      </c>
      <c r="G815" s="14" t="str">
        <f t="shared" si="36"/>
        <v>5.21/km</v>
      </c>
      <c r="H815" s="16">
        <f t="shared" si="37"/>
        <v>0.06716435185185185</v>
      </c>
      <c r="I815" s="16">
        <f t="shared" si="38"/>
        <v>0.05905092592592594</v>
      </c>
    </row>
    <row r="816" spans="1:9" ht="15" customHeight="1">
      <c r="A816" s="14">
        <v>812</v>
      </c>
      <c r="B816" s="15" t="s">
        <v>2460</v>
      </c>
      <c r="C816" s="15" t="s">
        <v>6653</v>
      </c>
      <c r="D816" s="14" t="s">
        <v>4607</v>
      </c>
      <c r="E816" s="15" t="s">
        <v>4608</v>
      </c>
      <c r="F816" s="14" t="s">
        <v>2461</v>
      </c>
      <c r="G816" s="14" t="str">
        <f t="shared" si="36"/>
        <v>5.21/km</v>
      </c>
      <c r="H816" s="16">
        <f t="shared" si="37"/>
        <v>0.06724537037037037</v>
      </c>
      <c r="I816" s="16">
        <f t="shared" si="38"/>
        <v>0.05913194444444446</v>
      </c>
    </row>
    <row r="817" spans="1:9" ht="15" customHeight="1">
      <c r="A817" s="14">
        <v>813</v>
      </c>
      <c r="B817" s="15" t="s">
        <v>2465</v>
      </c>
      <c r="C817" s="15" t="s">
        <v>6637</v>
      </c>
      <c r="D817" s="14" t="s">
        <v>6493</v>
      </c>
      <c r="E817" s="15" t="s">
        <v>5093</v>
      </c>
      <c r="F817" s="14" t="s">
        <v>2466</v>
      </c>
      <c r="G817" s="14" t="str">
        <f t="shared" si="36"/>
        <v>5.22/km</v>
      </c>
      <c r="H817" s="16">
        <f t="shared" si="37"/>
        <v>0.06729166666666667</v>
      </c>
      <c r="I817" s="16">
        <f t="shared" si="38"/>
        <v>0.03590277777777777</v>
      </c>
    </row>
    <row r="818" spans="1:9" ht="15" customHeight="1">
      <c r="A818" s="14">
        <v>814</v>
      </c>
      <c r="B818" s="15" t="s">
        <v>2467</v>
      </c>
      <c r="C818" s="15" t="s">
        <v>6526</v>
      </c>
      <c r="D818" s="14" t="s">
        <v>6473</v>
      </c>
      <c r="E818" s="15" t="s">
        <v>5509</v>
      </c>
      <c r="F818" s="14" t="s">
        <v>2466</v>
      </c>
      <c r="G818" s="14" t="str">
        <f t="shared" si="36"/>
        <v>5.22/km</v>
      </c>
      <c r="H818" s="16">
        <f t="shared" si="37"/>
        <v>0.06729166666666667</v>
      </c>
      <c r="I818" s="16">
        <f t="shared" si="38"/>
        <v>0.05089120370370369</v>
      </c>
    </row>
    <row r="819" spans="1:9" ht="15" customHeight="1">
      <c r="A819" s="14">
        <v>815</v>
      </c>
      <c r="B819" s="15" t="s">
        <v>2468</v>
      </c>
      <c r="C819" s="15" t="s">
        <v>6537</v>
      </c>
      <c r="D819" s="14" t="s">
        <v>6480</v>
      </c>
      <c r="E819" s="15" t="s">
        <v>4701</v>
      </c>
      <c r="F819" s="14" t="s">
        <v>2469</v>
      </c>
      <c r="G819" s="14" t="str">
        <f t="shared" si="36"/>
        <v>5.22/km</v>
      </c>
      <c r="H819" s="16">
        <f t="shared" si="37"/>
        <v>0.06737268518518519</v>
      </c>
      <c r="I819" s="16">
        <f t="shared" si="38"/>
        <v>0.045046296296296306</v>
      </c>
    </row>
    <row r="820" spans="1:9" ht="15" customHeight="1">
      <c r="A820" s="14">
        <v>816</v>
      </c>
      <c r="B820" s="15" t="s">
        <v>2470</v>
      </c>
      <c r="C820" s="15" t="s">
        <v>2471</v>
      </c>
      <c r="D820" s="14" t="s">
        <v>6738</v>
      </c>
      <c r="E820" s="15" t="s">
        <v>2472</v>
      </c>
      <c r="F820" s="14" t="s">
        <v>2473</v>
      </c>
      <c r="G820" s="14" t="str">
        <f t="shared" si="36"/>
        <v>5.22/km</v>
      </c>
      <c r="H820" s="16">
        <f t="shared" si="37"/>
        <v>0.06741898148148148</v>
      </c>
      <c r="I820" s="16">
        <f t="shared" si="38"/>
        <v>0.008668981481481486</v>
      </c>
    </row>
    <row r="821" spans="1:9" ht="15" customHeight="1">
      <c r="A821" s="14">
        <v>817</v>
      </c>
      <c r="B821" s="15" t="s">
        <v>2495</v>
      </c>
      <c r="C821" s="15" t="s">
        <v>6582</v>
      </c>
      <c r="D821" s="14" t="s">
        <v>6473</v>
      </c>
      <c r="E821" s="15" t="s">
        <v>5581</v>
      </c>
      <c r="F821" s="14" t="s">
        <v>2473</v>
      </c>
      <c r="G821" s="14" t="str">
        <f t="shared" si="36"/>
        <v>5.22/km</v>
      </c>
      <c r="H821" s="16">
        <f t="shared" si="37"/>
        <v>0.06741898148148148</v>
      </c>
      <c r="I821" s="16">
        <f t="shared" si="38"/>
        <v>0.051018518518518505</v>
      </c>
    </row>
    <row r="822" spans="1:9" ht="15" customHeight="1">
      <c r="A822" s="14">
        <v>818</v>
      </c>
      <c r="B822" s="15" t="s">
        <v>2482</v>
      </c>
      <c r="C822" s="15" t="s">
        <v>6560</v>
      </c>
      <c r="D822" s="14" t="s">
        <v>6493</v>
      </c>
      <c r="E822" s="15" t="s">
        <v>5093</v>
      </c>
      <c r="F822" s="14" t="s">
        <v>2483</v>
      </c>
      <c r="G822" s="14" t="str">
        <f t="shared" si="36"/>
        <v>5.22/km</v>
      </c>
      <c r="H822" s="16">
        <f t="shared" si="37"/>
        <v>0.06747685185185184</v>
      </c>
      <c r="I822" s="16">
        <f t="shared" si="38"/>
        <v>0.03608796296296295</v>
      </c>
    </row>
    <row r="823" spans="1:9" ht="15" customHeight="1">
      <c r="A823" s="14">
        <v>819</v>
      </c>
      <c r="B823" s="15" t="s">
        <v>2489</v>
      </c>
      <c r="C823" s="15" t="s">
        <v>6876</v>
      </c>
      <c r="D823" s="14" t="s">
        <v>6473</v>
      </c>
      <c r="E823" s="15" t="s">
        <v>5545</v>
      </c>
      <c r="F823" s="14" t="s">
        <v>2490</v>
      </c>
      <c r="G823" s="14" t="str">
        <f t="shared" si="36"/>
        <v>5.22/km</v>
      </c>
      <c r="H823" s="16">
        <f t="shared" si="37"/>
        <v>0.06751157407407407</v>
      </c>
      <c r="I823" s="16">
        <f t="shared" si="38"/>
        <v>0.05111111111111109</v>
      </c>
    </row>
    <row r="824" spans="1:9" ht="15" customHeight="1">
      <c r="A824" s="14">
        <v>820</v>
      </c>
      <c r="B824" s="15" t="s">
        <v>4801</v>
      </c>
      <c r="C824" s="15" t="s">
        <v>2491</v>
      </c>
      <c r="D824" s="14" t="s">
        <v>4628</v>
      </c>
      <c r="E824" s="15" t="s">
        <v>4802</v>
      </c>
      <c r="F824" s="14" t="s">
        <v>2492</v>
      </c>
      <c r="G824" s="14" t="str">
        <f t="shared" si="36"/>
        <v>5.22/km</v>
      </c>
      <c r="H824" s="16">
        <f t="shared" si="37"/>
        <v>0.06755787037037037</v>
      </c>
      <c r="I824" s="16">
        <f t="shared" si="38"/>
        <v>0.05179398148148147</v>
      </c>
    </row>
    <row r="825" spans="1:9" ht="15" customHeight="1">
      <c r="A825" s="14">
        <v>821</v>
      </c>
      <c r="B825" s="15" t="s">
        <v>2485</v>
      </c>
      <c r="C825" s="15" t="s">
        <v>6516</v>
      </c>
      <c r="D825" s="14" t="s">
        <v>6480</v>
      </c>
      <c r="E825" s="15" t="s">
        <v>2364</v>
      </c>
      <c r="F825" s="14" t="s">
        <v>2486</v>
      </c>
      <c r="G825" s="14" t="str">
        <f t="shared" si="36"/>
        <v>5.22/km</v>
      </c>
      <c r="H825" s="16">
        <f t="shared" si="37"/>
        <v>0.06756944444444443</v>
      </c>
      <c r="I825" s="16">
        <f t="shared" si="38"/>
        <v>0.04524305555555555</v>
      </c>
    </row>
    <row r="826" spans="1:9" ht="15" customHeight="1">
      <c r="A826" s="14">
        <v>822</v>
      </c>
      <c r="B826" s="15" t="s">
        <v>5161</v>
      </c>
      <c r="C826" s="15" t="s">
        <v>6604</v>
      </c>
      <c r="D826" s="14" t="s">
        <v>6561</v>
      </c>
      <c r="E826" s="15" t="s">
        <v>5214</v>
      </c>
      <c r="F826" s="14" t="s">
        <v>2479</v>
      </c>
      <c r="G826" s="14" t="str">
        <f t="shared" si="36"/>
        <v>5.22/km</v>
      </c>
      <c r="H826" s="16">
        <f t="shared" si="37"/>
        <v>0.06758101851851853</v>
      </c>
      <c r="I826" s="16">
        <f t="shared" si="38"/>
        <v>0.02497685185185186</v>
      </c>
    </row>
    <row r="827" spans="1:9" ht="15" customHeight="1">
      <c r="A827" s="14">
        <v>823</v>
      </c>
      <c r="B827" s="15" t="s">
        <v>4844</v>
      </c>
      <c r="C827" s="15" t="s">
        <v>6485</v>
      </c>
      <c r="D827" s="14" t="s">
        <v>6473</v>
      </c>
      <c r="E827" s="15" t="s">
        <v>4845</v>
      </c>
      <c r="F827" s="14" t="s">
        <v>2480</v>
      </c>
      <c r="G827" s="14" t="str">
        <f t="shared" si="36"/>
        <v>5.22/km</v>
      </c>
      <c r="H827" s="16">
        <f t="shared" si="37"/>
        <v>0.06762731481481482</v>
      </c>
      <c r="I827" s="16">
        <f t="shared" si="38"/>
        <v>0.05122685185185184</v>
      </c>
    </row>
    <row r="828" spans="1:9" ht="15" customHeight="1">
      <c r="A828" s="14">
        <v>824</v>
      </c>
      <c r="B828" s="15" t="s">
        <v>2481</v>
      </c>
      <c r="C828" s="15" t="s">
        <v>6558</v>
      </c>
      <c r="D828" s="14" t="s">
        <v>6473</v>
      </c>
      <c r="E828" s="15" t="s">
        <v>4845</v>
      </c>
      <c r="F828" s="14" t="s">
        <v>2480</v>
      </c>
      <c r="G828" s="14" t="str">
        <f t="shared" si="36"/>
        <v>5.22/km</v>
      </c>
      <c r="H828" s="16">
        <f t="shared" si="37"/>
        <v>0.06762731481481482</v>
      </c>
      <c r="I828" s="16">
        <f t="shared" si="38"/>
        <v>0.05122685185185184</v>
      </c>
    </row>
    <row r="829" spans="1:9" ht="15" customHeight="1">
      <c r="A829" s="14">
        <v>825</v>
      </c>
      <c r="B829" s="15" t="s">
        <v>2476</v>
      </c>
      <c r="C829" s="15" t="s">
        <v>6573</v>
      </c>
      <c r="D829" s="14" t="s">
        <v>4649</v>
      </c>
      <c r="E829" s="15" t="s">
        <v>2477</v>
      </c>
      <c r="F829" s="14" t="s">
        <v>2478</v>
      </c>
      <c r="G829" s="14" t="str">
        <f t="shared" si="36"/>
        <v>5.22/km</v>
      </c>
      <c r="H829" s="16">
        <f t="shared" si="37"/>
        <v>0.06763888888888889</v>
      </c>
      <c r="I829" s="16">
        <f t="shared" si="38"/>
        <v>0.048101851851851854</v>
      </c>
    </row>
    <row r="830" spans="1:9" ht="15" customHeight="1">
      <c r="A830" s="14">
        <v>826</v>
      </c>
      <c r="B830" s="15" t="s">
        <v>2493</v>
      </c>
      <c r="C830" s="15" t="s">
        <v>6642</v>
      </c>
      <c r="D830" s="14" t="s">
        <v>6493</v>
      </c>
      <c r="E830" s="15" t="s">
        <v>2342</v>
      </c>
      <c r="F830" s="14" t="s">
        <v>2494</v>
      </c>
      <c r="G830" s="14" t="str">
        <f t="shared" si="36"/>
        <v>5.22/km</v>
      </c>
      <c r="H830" s="16">
        <f t="shared" si="37"/>
        <v>0.06768518518518518</v>
      </c>
      <c r="I830" s="16">
        <f t="shared" si="38"/>
        <v>0.036296296296296285</v>
      </c>
    </row>
    <row r="831" spans="1:9" ht="15" customHeight="1">
      <c r="A831" s="14">
        <v>827</v>
      </c>
      <c r="B831" s="15" t="s">
        <v>6306</v>
      </c>
      <c r="C831" s="15" t="s">
        <v>6516</v>
      </c>
      <c r="D831" s="14" t="s">
        <v>6480</v>
      </c>
      <c r="E831" s="15" t="s">
        <v>6557</v>
      </c>
      <c r="F831" s="14" t="s">
        <v>2498</v>
      </c>
      <c r="G831" s="14" t="str">
        <f t="shared" si="36"/>
        <v>5.22/km</v>
      </c>
      <c r="H831" s="16">
        <f t="shared" si="37"/>
        <v>0.06769675925925925</v>
      </c>
      <c r="I831" s="16">
        <f t="shared" si="38"/>
        <v>0.045370370370370366</v>
      </c>
    </row>
    <row r="832" spans="1:9" ht="15" customHeight="1">
      <c r="A832" s="14">
        <v>828</v>
      </c>
      <c r="B832" s="15" t="s">
        <v>2499</v>
      </c>
      <c r="C832" s="15" t="s">
        <v>6466</v>
      </c>
      <c r="D832" s="14" t="s">
        <v>4607</v>
      </c>
      <c r="E832" s="15" t="s">
        <v>4608</v>
      </c>
      <c r="F832" s="14" t="s">
        <v>2500</v>
      </c>
      <c r="G832" s="14" t="str">
        <f t="shared" si="36"/>
        <v>5.22/km</v>
      </c>
      <c r="H832" s="16">
        <f t="shared" si="37"/>
        <v>0.06771990740740741</v>
      </c>
      <c r="I832" s="16">
        <f t="shared" si="38"/>
        <v>0.059606481481481496</v>
      </c>
    </row>
    <row r="833" spans="1:9" ht="15" customHeight="1">
      <c r="A833" s="14">
        <v>829</v>
      </c>
      <c r="B833" s="15" t="s">
        <v>2487</v>
      </c>
      <c r="C833" s="15" t="s">
        <v>6539</v>
      </c>
      <c r="D833" s="14" t="s">
        <v>6480</v>
      </c>
      <c r="E833" s="15" t="s">
        <v>5185</v>
      </c>
      <c r="F833" s="14" t="s">
        <v>2488</v>
      </c>
      <c r="G833" s="14" t="str">
        <f t="shared" si="36"/>
        <v>5.23/km</v>
      </c>
      <c r="H833" s="16">
        <f t="shared" si="37"/>
        <v>0.0677777777777778</v>
      </c>
      <c r="I833" s="16">
        <f t="shared" si="38"/>
        <v>0.045451388888888916</v>
      </c>
    </row>
    <row r="834" spans="1:9" ht="15" customHeight="1">
      <c r="A834" s="14">
        <v>830</v>
      </c>
      <c r="B834" s="15" t="s">
        <v>2503</v>
      </c>
      <c r="C834" s="15" t="s">
        <v>6578</v>
      </c>
      <c r="D834" s="14" t="s">
        <v>6493</v>
      </c>
      <c r="E834" s="15" t="s">
        <v>6636</v>
      </c>
      <c r="F834" s="14" t="s">
        <v>2504</v>
      </c>
      <c r="G834" s="14" t="str">
        <f t="shared" si="36"/>
        <v>5.23/km</v>
      </c>
      <c r="H834" s="16">
        <f t="shared" si="37"/>
        <v>0.06778935185185184</v>
      </c>
      <c r="I834" s="16">
        <f t="shared" si="38"/>
        <v>0.03640046296296294</v>
      </c>
    </row>
    <row r="835" spans="1:9" ht="15" customHeight="1">
      <c r="A835" s="14">
        <v>831</v>
      </c>
      <c r="B835" s="15" t="s">
        <v>2496</v>
      </c>
      <c r="C835" s="15" t="s">
        <v>6546</v>
      </c>
      <c r="D835" s="14" t="s">
        <v>4607</v>
      </c>
      <c r="E835" s="15" t="s">
        <v>4608</v>
      </c>
      <c r="F835" s="14" t="s">
        <v>2497</v>
      </c>
      <c r="G835" s="14" t="str">
        <f t="shared" si="36"/>
        <v>5.23/km</v>
      </c>
      <c r="H835" s="16">
        <f t="shared" si="37"/>
        <v>0.0678125</v>
      </c>
      <c r="I835" s="16">
        <f t="shared" si="38"/>
        <v>0.059699074074074085</v>
      </c>
    </row>
    <row r="836" spans="1:9" ht="15" customHeight="1">
      <c r="A836" s="14">
        <v>832</v>
      </c>
      <c r="B836" s="15" t="s">
        <v>2511</v>
      </c>
      <c r="C836" s="15" t="s">
        <v>6497</v>
      </c>
      <c r="D836" s="14" t="s">
        <v>4607</v>
      </c>
      <c r="E836" s="15" t="s">
        <v>4608</v>
      </c>
      <c r="F836" s="14" t="s">
        <v>2497</v>
      </c>
      <c r="G836" s="14" t="str">
        <f t="shared" si="36"/>
        <v>5.23/km</v>
      </c>
      <c r="H836" s="16">
        <f t="shared" si="37"/>
        <v>0.0678125</v>
      </c>
      <c r="I836" s="16">
        <f t="shared" si="38"/>
        <v>0.059699074074074085</v>
      </c>
    </row>
    <row r="837" spans="1:9" ht="15" customHeight="1">
      <c r="A837" s="14">
        <v>833</v>
      </c>
      <c r="B837" s="15" t="s">
        <v>6648</v>
      </c>
      <c r="C837" s="15" t="s">
        <v>6688</v>
      </c>
      <c r="D837" s="14" t="s">
        <v>6561</v>
      </c>
      <c r="E837" s="15" t="s">
        <v>6566</v>
      </c>
      <c r="F837" s="14" t="s">
        <v>2520</v>
      </c>
      <c r="G837" s="14" t="str">
        <f aca="true" t="shared" si="39" ref="G837:G900">TEXT(INT((HOUR(F837)*3600+MINUTE(F837)*60+SECOND(F837))/$I$3/60),"0")&amp;"."&amp;TEXT(MOD((HOUR(F837)*3600+MINUTE(F837)*60+SECOND(F837))/$I$3,60),"00")&amp;"/km"</f>
        <v>5.23/km</v>
      </c>
      <c r="H837" s="16">
        <f t="shared" si="37"/>
        <v>0.06787037037037039</v>
      </c>
      <c r="I837" s="16">
        <f t="shared" si="38"/>
        <v>0.02526620370370372</v>
      </c>
    </row>
    <row r="838" spans="1:9" ht="15" customHeight="1">
      <c r="A838" s="14">
        <v>834</v>
      </c>
      <c r="B838" s="15" t="s">
        <v>2501</v>
      </c>
      <c r="C838" s="15" t="s">
        <v>6339</v>
      </c>
      <c r="D838" s="14" t="s">
        <v>4607</v>
      </c>
      <c r="E838" s="15" t="s">
        <v>4608</v>
      </c>
      <c r="F838" s="14" t="s">
        <v>2502</v>
      </c>
      <c r="G838" s="14" t="str">
        <f t="shared" si="39"/>
        <v>5.23/km</v>
      </c>
      <c r="H838" s="16">
        <f aca="true" t="shared" si="40" ref="H838:H901">F838-$F$5</f>
        <v>0.06800925925925924</v>
      </c>
      <c r="I838" s="16">
        <f aca="true" t="shared" si="41" ref="I838:I901">F838-INDEX($F$5:$F$1999,MATCH(D838,$D$5:$D$1999,0))</f>
        <v>0.05989583333333333</v>
      </c>
    </row>
    <row r="839" spans="1:9" ht="15" customHeight="1">
      <c r="A839" s="14">
        <v>835</v>
      </c>
      <c r="B839" s="15" t="s">
        <v>2505</v>
      </c>
      <c r="C839" s="15" t="s">
        <v>6735</v>
      </c>
      <c r="D839" s="14" t="s">
        <v>6480</v>
      </c>
      <c r="E839" s="15" t="s">
        <v>4664</v>
      </c>
      <c r="F839" s="14" t="s">
        <v>2506</v>
      </c>
      <c r="G839" s="14" t="str">
        <f t="shared" si="39"/>
        <v>5.23/km</v>
      </c>
      <c r="H839" s="16">
        <f t="shared" si="40"/>
        <v>0.0680324074074074</v>
      </c>
      <c r="I839" s="16">
        <f t="shared" si="41"/>
        <v>0.04570601851851852</v>
      </c>
    </row>
    <row r="840" spans="1:9" ht="15" customHeight="1">
      <c r="A840" s="14">
        <v>836</v>
      </c>
      <c r="B840" s="15" t="s">
        <v>5736</v>
      </c>
      <c r="C840" s="15" t="s">
        <v>2512</v>
      </c>
      <c r="D840" s="14" t="s">
        <v>6518</v>
      </c>
      <c r="E840" s="15" t="s">
        <v>2299</v>
      </c>
      <c r="F840" s="14" t="s">
        <v>2513</v>
      </c>
      <c r="G840" s="14" t="str">
        <f t="shared" si="39"/>
        <v>5.23/km</v>
      </c>
      <c r="H840" s="16">
        <f t="shared" si="40"/>
        <v>0.06805555555555556</v>
      </c>
      <c r="I840" s="16">
        <f t="shared" si="41"/>
        <v>0.03476851851851852</v>
      </c>
    </row>
    <row r="841" spans="1:9" ht="15" customHeight="1">
      <c r="A841" s="14">
        <v>837</v>
      </c>
      <c r="B841" s="15" t="s">
        <v>2509</v>
      </c>
      <c r="C841" s="15" t="s">
        <v>6221</v>
      </c>
      <c r="D841" s="14" t="s">
        <v>6608</v>
      </c>
      <c r="E841" s="15" t="s">
        <v>5545</v>
      </c>
      <c r="F841" s="14" t="s">
        <v>2510</v>
      </c>
      <c r="G841" s="14" t="str">
        <f t="shared" si="39"/>
        <v>5.23/km</v>
      </c>
      <c r="H841" s="16">
        <f t="shared" si="40"/>
        <v>0.0680787037037037</v>
      </c>
      <c r="I841" s="16">
        <f t="shared" si="41"/>
        <v>0.039606481481481465</v>
      </c>
    </row>
    <row r="842" spans="1:9" ht="15" customHeight="1">
      <c r="A842" s="14">
        <v>838</v>
      </c>
      <c r="B842" s="15" t="s">
        <v>5707</v>
      </c>
      <c r="C842" s="15" t="s">
        <v>6490</v>
      </c>
      <c r="D842" s="14" t="s">
        <v>4607</v>
      </c>
      <c r="E842" s="15" t="s">
        <v>4608</v>
      </c>
      <c r="F842" s="14" t="s">
        <v>2556</v>
      </c>
      <c r="G842" s="14" t="str">
        <f t="shared" si="39"/>
        <v>5.23/km</v>
      </c>
      <c r="H842" s="16">
        <f t="shared" si="40"/>
        <v>0.06810185185185183</v>
      </c>
      <c r="I842" s="16">
        <f t="shared" si="41"/>
        <v>0.05998842592592592</v>
      </c>
    </row>
    <row r="843" spans="1:9" ht="15" customHeight="1">
      <c r="A843" s="14">
        <v>839</v>
      </c>
      <c r="B843" s="15" t="s">
        <v>6747</v>
      </c>
      <c r="C843" s="15" t="s">
        <v>6516</v>
      </c>
      <c r="D843" s="14" t="s">
        <v>6473</v>
      </c>
      <c r="E843" s="15" t="s">
        <v>2523</v>
      </c>
      <c r="F843" s="14" t="s">
        <v>2524</v>
      </c>
      <c r="G843" s="14" t="str">
        <f t="shared" si="39"/>
        <v>5.23/km</v>
      </c>
      <c r="H843" s="16">
        <f t="shared" si="40"/>
        <v>0.06814814814814815</v>
      </c>
      <c r="I843" s="16">
        <f t="shared" si="41"/>
        <v>0.051747685185185174</v>
      </c>
    </row>
    <row r="844" spans="1:9" ht="15" customHeight="1">
      <c r="A844" s="14">
        <v>840</v>
      </c>
      <c r="B844" s="15" t="s">
        <v>2507</v>
      </c>
      <c r="C844" s="15" t="s">
        <v>6539</v>
      </c>
      <c r="D844" s="14" t="s">
        <v>4607</v>
      </c>
      <c r="E844" s="15" t="s">
        <v>4608</v>
      </c>
      <c r="F844" s="14" t="s">
        <v>2508</v>
      </c>
      <c r="G844" s="14" t="str">
        <f t="shared" si="39"/>
        <v>5.23/km</v>
      </c>
      <c r="H844" s="16">
        <f t="shared" si="40"/>
        <v>0.06815972222222222</v>
      </c>
      <c r="I844" s="16">
        <f t="shared" si="41"/>
        <v>0.060046296296296306</v>
      </c>
    </row>
    <row r="845" spans="1:9" ht="15" customHeight="1">
      <c r="A845" s="14">
        <v>841</v>
      </c>
      <c r="B845" s="15" t="s">
        <v>2526</v>
      </c>
      <c r="C845" s="15" t="s">
        <v>2527</v>
      </c>
      <c r="D845" s="14" t="s">
        <v>4607</v>
      </c>
      <c r="E845" s="15" t="s">
        <v>4608</v>
      </c>
      <c r="F845" s="14" t="s">
        <v>2528</v>
      </c>
      <c r="G845" s="14" t="str">
        <f t="shared" si="39"/>
        <v>5.23/km</v>
      </c>
      <c r="H845" s="16">
        <f t="shared" si="40"/>
        <v>0.06818287037037038</v>
      </c>
      <c r="I845" s="16">
        <f t="shared" si="41"/>
        <v>0.06006944444444447</v>
      </c>
    </row>
    <row r="846" spans="1:9" ht="15" customHeight="1">
      <c r="A846" s="14">
        <v>842</v>
      </c>
      <c r="B846" s="15" t="s">
        <v>2514</v>
      </c>
      <c r="C846" s="15" t="s">
        <v>6629</v>
      </c>
      <c r="D846" s="14" t="s">
        <v>6480</v>
      </c>
      <c r="E846" s="15" t="s">
        <v>2515</v>
      </c>
      <c r="F846" s="14" t="s">
        <v>2516</v>
      </c>
      <c r="G846" s="14" t="str">
        <f t="shared" si="39"/>
        <v>5.23/km</v>
      </c>
      <c r="H846" s="16">
        <f t="shared" si="40"/>
        <v>0.06819444444444445</v>
      </c>
      <c r="I846" s="16">
        <f t="shared" si="41"/>
        <v>0.045868055555555565</v>
      </c>
    </row>
    <row r="847" spans="1:9" ht="15" customHeight="1">
      <c r="A847" s="14">
        <v>843</v>
      </c>
      <c r="B847" s="15" t="s">
        <v>2529</v>
      </c>
      <c r="C847" s="15" t="s">
        <v>2530</v>
      </c>
      <c r="D847" s="14" t="s">
        <v>4607</v>
      </c>
      <c r="E847" s="15" t="s">
        <v>4608</v>
      </c>
      <c r="F847" s="14" t="s">
        <v>2516</v>
      </c>
      <c r="G847" s="14" t="str">
        <f t="shared" si="39"/>
        <v>5.23/km</v>
      </c>
      <c r="H847" s="16">
        <f t="shared" si="40"/>
        <v>0.06819444444444445</v>
      </c>
      <c r="I847" s="16">
        <f t="shared" si="41"/>
        <v>0.060081018518518534</v>
      </c>
    </row>
    <row r="848" spans="1:9" ht="15" customHeight="1">
      <c r="A848" s="14">
        <v>844</v>
      </c>
      <c r="B848" s="15" t="s">
        <v>2521</v>
      </c>
      <c r="C848" s="15" t="s">
        <v>6466</v>
      </c>
      <c r="D848" s="14" t="s">
        <v>6471</v>
      </c>
      <c r="E848" s="15" t="s">
        <v>5545</v>
      </c>
      <c r="F848" s="14" t="s">
        <v>2522</v>
      </c>
      <c r="G848" s="14" t="str">
        <f t="shared" si="39"/>
        <v>5.23/km</v>
      </c>
      <c r="H848" s="16">
        <f t="shared" si="40"/>
        <v>0.06824074074074074</v>
      </c>
      <c r="I848" s="16">
        <f t="shared" si="41"/>
        <v>0.05578703703703704</v>
      </c>
    </row>
    <row r="849" spans="1:9" ht="15" customHeight="1">
      <c r="A849" s="14">
        <v>845</v>
      </c>
      <c r="B849" s="15" t="s">
        <v>2517</v>
      </c>
      <c r="C849" s="15" t="s">
        <v>6805</v>
      </c>
      <c r="D849" s="14" t="s">
        <v>6738</v>
      </c>
      <c r="E849" s="15" t="s">
        <v>2518</v>
      </c>
      <c r="F849" s="14" t="s">
        <v>2519</v>
      </c>
      <c r="G849" s="14" t="str">
        <f t="shared" si="39"/>
        <v>5.24/km</v>
      </c>
      <c r="H849" s="16">
        <f t="shared" si="40"/>
        <v>0.06826388888888887</v>
      </c>
      <c r="I849" s="16">
        <f t="shared" si="41"/>
        <v>0.009513888888888877</v>
      </c>
    </row>
    <row r="850" spans="1:9" ht="15" customHeight="1">
      <c r="A850" s="14">
        <v>846</v>
      </c>
      <c r="B850" s="15" t="s">
        <v>2533</v>
      </c>
      <c r="C850" s="15" t="s">
        <v>6526</v>
      </c>
      <c r="D850" s="14" t="s">
        <v>6480</v>
      </c>
      <c r="E850" s="15" t="s">
        <v>4741</v>
      </c>
      <c r="F850" s="14" t="s">
        <v>2534</v>
      </c>
      <c r="G850" s="14" t="str">
        <f t="shared" si="39"/>
        <v>5.24/km</v>
      </c>
      <c r="H850" s="16">
        <f t="shared" si="40"/>
        <v>0.06828703703703703</v>
      </c>
      <c r="I850" s="16">
        <f t="shared" si="41"/>
        <v>0.04596064814814815</v>
      </c>
    </row>
    <row r="851" spans="1:9" ht="15" customHeight="1">
      <c r="A851" s="14">
        <v>847</v>
      </c>
      <c r="B851" s="15" t="s">
        <v>2539</v>
      </c>
      <c r="C851" s="15" t="s">
        <v>6509</v>
      </c>
      <c r="D851" s="14" t="s">
        <v>6480</v>
      </c>
      <c r="E851" s="15" t="s">
        <v>6611</v>
      </c>
      <c r="F851" s="14" t="s">
        <v>2540</v>
      </c>
      <c r="G851" s="14" t="str">
        <f t="shared" si="39"/>
        <v>5.24/km</v>
      </c>
      <c r="H851" s="16">
        <f t="shared" si="40"/>
        <v>0.06843750000000001</v>
      </c>
      <c r="I851" s="16">
        <f t="shared" si="41"/>
        <v>0.04611111111111113</v>
      </c>
    </row>
    <row r="852" spans="1:9" ht="15" customHeight="1">
      <c r="A852" s="14">
        <v>848</v>
      </c>
      <c r="B852" s="15" t="s">
        <v>4868</v>
      </c>
      <c r="C852" s="15" t="s">
        <v>6216</v>
      </c>
      <c r="D852" s="14" t="s">
        <v>4607</v>
      </c>
      <c r="E852" s="15" t="s">
        <v>4608</v>
      </c>
      <c r="F852" s="14" t="s">
        <v>2564</v>
      </c>
      <c r="G852" s="14" t="str">
        <f t="shared" si="39"/>
        <v>5.24/km</v>
      </c>
      <c r="H852" s="16">
        <f t="shared" si="40"/>
        <v>0.06847222222222224</v>
      </c>
      <c r="I852" s="16">
        <f t="shared" si="41"/>
        <v>0.06035879629629633</v>
      </c>
    </row>
    <row r="853" spans="1:9" ht="15" customHeight="1">
      <c r="A853" s="14">
        <v>849</v>
      </c>
      <c r="B853" s="15" t="s">
        <v>6829</v>
      </c>
      <c r="C853" s="15" t="s">
        <v>6822</v>
      </c>
      <c r="D853" s="14" t="s">
        <v>6473</v>
      </c>
      <c r="E853" s="15" t="s">
        <v>5044</v>
      </c>
      <c r="F853" s="14" t="s">
        <v>2525</v>
      </c>
      <c r="G853" s="14" t="str">
        <f t="shared" si="39"/>
        <v>5.24/km</v>
      </c>
      <c r="H853" s="16">
        <f t="shared" si="40"/>
        <v>0.0684837962962963</v>
      </c>
      <c r="I853" s="16">
        <f t="shared" si="41"/>
        <v>0.05208333333333333</v>
      </c>
    </row>
    <row r="854" spans="1:9" ht="15" customHeight="1">
      <c r="A854" s="14">
        <v>850</v>
      </c>
      <c r="B854" s="15" t="s">
        <v>2537</v>
      </c>
      <c r="C854" s="15" t="s">
        <v>6528</v>
      </c>
      <c r="D854" s="14" t="s">
        <v>4607</v>
      </c>
      <c r="E854" s="15" t="s">
        <v>4608</v>
      </c>
      <c r="F854" s="14" t="s">
        <v>2538</v>
      </c>
      <c r="G854" s="14" t="str">
        <f t="shared" si="39"/>
        <v>5.24/km</v>
      </c>
      <c r="H854" s="16">
        <f t="shared" si="40"/>
        <v>0.0685185185185185</v>
      </c>
      <c r="I854" s="16">
        <f t="shared" si="41"/>
        <v>0.060405092592592594</v>
      </c>
    </row>
    <row r="855" spans="1:9" ht="15" customHeight="1">
      <c r="A855" s="14">
        <v>851</v>
      </c>
      <c r="B855" s="15" t="s">
        <v>2541</v>
      </c>
      <c r="C855" s="15" t="s">
        <v>6504</v>
      </c>
      <c r="D855" s="14" t="s">
        <v>4607</v>
      </c>
      <c r="E855" s="15" t="s">
        <v>4608</v>
      </c>
      <c r="F855" s="14" t="s">
        <v>2542</v>
      </c>
      <c r="G855" s="14" t="str">
        <f t="shared" si="39"/>
        <v>5.24/km</v>
      </c>
      <c r="H855" s="16">
        <f t="shared" si="40"/>
        <v>0.0685300925925926</v>
      </c>
      <c r="I855" s="16">
        <f t="shared" si="41"/>
        <v>0.06041666666666669</v>
      </c>
    </row>
    <row r="856" spans="1:9" ht="15" customHeight="1">
      <c r="A856" s="14">
        <v>852</v>
      </c>
      <c r="B856" s="15" t="s">
        <v>6515</v>
      </c>
      <c r="C856" s="15" t="s">
        <v>6485</v>
      </c>
      <c r="D856" s="14" t="s">
        <v>6493</v>
      </c>
      <c r="E856" s="15" t="s">
        <v>2566</v>
      </c>
      <c r="F856" s="14" t="s">
        <v>2567</v>
      </c>
      <c r="G856" s="14" t="str">
        <f t="shared" si="39"/>
        <v>5.24/km</v>
      </c>
      <c r="H856" s="16">
        <f t="shared" si="40"/>
        <v>0.06855324074074073</v>
      </c>
      <c r="I856" s="16">
        <f t="shared" si="41"/>
        <v>0.03716435185185184</v>
      </c>
    </row>
    <row r="857" spans="1:9" ht="15" customHeight="1">
      <c r="A857" s="14">
        <v>853</v>
      </c>
      <c r="B857" s="15" t="s">
        <v>2551</v>
      </c>
      <c r="C857" s="15" t="s">
        <v>6593</v>
      </c>
      <c r="D857" s="14" t="s">
        <v>6473</v>
      </c>
      <c r="E857" s="15" t="s">
        <v>2552</v>
      </c>
      <c r="F857" s="14" t="s">
        <v>2553</v>
      </c>
      <c r="G857" s="14" t="str">
        <f t="shared" si="39"/>
        <v>5.24/km</v>
      </c>
      <c r="H857" s="16">
        <f t="shared" si="40"/>
        <v>0.06858796296296296</v>
      </c>
      <c r="I857" s="16">
        <f t="shared" si="41"/>
        <v>0.052187499999999984</v>
      </c>
    </row>
    <row r="858" spans="1:9" ht="15" customHeight="1">
      <c r="A858" s="14">
        <v>854</v>
      </c>
      <c r="B858" s="15" t="s">
        <v>2562</v>
      </c>
      <c r="C858" s="15" t="s">
        <v>6507</v>
      </c>
      <c r="D858" s="14" t="s">
        <v>4607</v>
      </c>
      <c r="E858" s="15" t="s">
        <v>4608</v>
      </c>
      <c r="F858" s="14" t="s">
        <v>2553</v>
      </c>
      <c r="G858" s="14" t="str">
        <f t="shared" si="39"/>
        <v>5.24/km</v>
      </c>
      <c r="H858" s="16">
        <f t="shared" si="40"/>
        <v>0.06858796296296296</v>
      </c>
      <c r="I858" s="16">
        <f t="shared" si="41"/>
        <v>0.06047453703703705</v>
      </c>
    </row>
    <row r="859" spans="1:9" ht="15" customHeight="1">
      <c r="A859" s="14">
        <v>855</v>
      </c>
      <c r="B859" s="15" t="s">
        <v>2535</v>
      </c>
      <c r="C859" s="15" t="s">
        <v>6475</v>
      </c>
      <c r="D859" s="14" t="s">
        <v>6473</v>
      </c>
      <c r="E859" s="15" t="s">
        <v>5100</v>
      </c>
      <c r="F859" s="14" t="s">
        <v>2536</v>
      </c>
      <c r="G859" s="14" t="str">
        <f t="shared" si="39"/>
        <v>5.24/km</v>
      </c>
      <c r="H859" s="16">
        <f t="shared" si="40"/>
        <v>0.06862268518518519</v>
      </c>
      <c r="I859" s="16">
        <f t="shared" si="41"/>
        <v>0.05222222222222221</v>
      </c>
    </row>
    <row r="860" spans="1:9" ht="15" customHeight="1">
      <c r="A860" s="14">
        <v>856</v>
      </c>
      <c r="B860" s="15" t="s">
        <v>6698</v>
      </c>
      <c r="C860" s="15" t="s">
        <v>6475</v>
      </c>
      <c r="D860" s="14" t="s">
        <v>6480</v>
      </c>
      <c r="E860" s="15" t="s">
        <v>6566</v>
      </c>
      <c r="F860" s="14" t="s">
        <v>2536</v>
      </c>
      <c r="G860" s="14" t="str">
        <f t="shared" si="39"/>
        <v>5.24/km</v>
      </c>
      <c r="H860" s="16">
        <f t="shared" si="40"/>
        <v>0.06862268518518519</v>
      </c>
      <c r="I860" s="16">
        <f t="shared" si="41"/>
        <v>0.04629629629629631</v>
      </c>
    </row>
    <row r="861" spans="1:9" ht="15" customHeight="1">
      <c r="A861" s="14">
        <v>857</v>
      </c>
      <c r="B861" s="15" t="s">
        <v>2554</v>
      </c>
      <c r="C861" s="15" t="s">
        <v>6558</v>
      </c>
      <c r="D861" s="14" t="s">
        <v>6473</v>
      </c>
      <c r="E861" s="15" t="s">
        <v>5843</v>
      </c>
      <c r="F861" s="14" t="s">
        <v>2555</v>
      </c>
      <c r="G861" s="14" t="str">
        <f t="shared" si="39"/>
        <v>5.24/km</v>
      </c>
      <c r="H861" s="16">
        <f t="shared" si="40"/>
        <v>0.06864583333333332</v>
      </c>
      <c r="I861" s="16">
        <f t="shared" si="41"/>
        <v>0.052245370370370345</v>
      </c>
    </row>
    <row r="862" spans="1:9" ht="15" customHeight="1">
      <c r="A862" s="14">
        <v>858</v>
      </c>
      <c r="B862" s="15" t="s">
        <v>2543</v>
      </c>
      <c r="C862" s="15" t="s">
        <v>2544</v>
      </c>
      <c r="D862" s="14" t="s">
        <v>6584</v>
      </c>
      <c r="E862" s="15" t="s">
        <v>4630</v>
      </c>
      <c r="F862" s="14" t="s">
        <v>2545</v>
      </c>
      <c r="G862" s="14" t="str">
        <f t="shared" si="39"/>
        <v>5.24/km</v>
      </c>
      <c r="H862" s="16">
        <f t="shared" si="40"/>
        <v>0.06866898148148148</v>
      </c>
      <c r="I862" s="16">
        <f t="shared" si="41"/>
        <v>0.030428240740740742</v>
      </c>
    </row>
    <row r="863" spans="1:9" ht="15" customHeight="1">
      <c r="A863" s="14">
        <v>859</v>
      </c>
      <c r="B863" s="15" t="s">
        <v>2546</v>
      </c>
      <c r="C863" s="15" t="s">
        <v>6500</v>
      </c>
      <c r="D863" s="14" t="s">
        <v>6480</v>
      </c>
      <c r="E863" s="15" t="s">
        <v>5660</v>
      </c>
      <c r="F863" s="14" t="s">
        <v>2547</v>
      </c>
      <c r="G863" s="14" t="str">
        <f t="shared" si="39"/>
        <v>5.25/km</v>
      </c>
      <c r="H863" s="16">
        <f t="shared" si="40"/>
        <v>0.06875</v>
      </c>
      <c r="I863" s="16">
        <f t="shared" si="41"/>
        <v>0.046423611111111124</v>
      </c>
    </row>
    <row r="864" spans="1:9" ht="15" customHeight="1">
      <c r="A864" s="14">
        <v>860</v>
      </c>
      <c r="B864" s="15" t="s">
        <v>2550</v>
      </c>
      <c r="C864" s="15" t="s">
        <v>6874</v>
      </c>
      <c r="D864" s="14" t="s">
        <v>6473</v>
      </c>
      <c r="E864" s="15" t="s">
        <v>5697</v>
      </c>
      <c r="F864" s="14" t="s">
        <v>2547</v>
      </c>
      <c r="G864" s="14" t="str">
        <f t="shared" si="39"/>
        <v>5.25/km</v>
      </c>
      <c r="H864" s="16">
        <f t="shared" si="40"/>
        <v>0.06875</v>
      </c>
      <c r="I864" s="16">
        <f t="shared" si="41"/>
        <v>0.05234953703703703</v>
      </c>
    </row>
    <row r="865" spans="1:9" ht="15" customHeight="1">
      <c r="A865" s="14">
        <v>861</v>
      </c>
      <c r="B865" s="15" t="s">
        <v>2548</v>
      </c>
      <c r="C865" s="15" t="s">
        <v>6579</v>
      </c>
      <c r="D865" s="14" t="s">
        <v>6493</v>
      </c>
      <c r="E865" s="15" t="s">
        <v>5046</v>
      </c>
      <c r="F865" s="14" t="s">
        <v>2549</v>
      </c>
      <c r="G865" s="14" t="str">
        <f t="shared" si="39"/>
        <v>5.25/km</v>
      </c>
      <c r="H865" s="16">
        <f t="shared" si="40"/>
        <v>0.06877314814814814</v>
      </c>
      <c r="I865" s="16">
        <f t="shared" si="41"/>
        <v>0.03738425925925924</v>
      </c>
    </row>
    <row r="866" spans="1:9" ht="15" customHeight="1">
      <c r="A866" s="14">
        <v>862</v>
      </c>
      <c r="B866" s="15" t="s">
        <v>2531</v>
      </c>
      <c r="C866" s="15" t="s">
        <v>6578</v>
      </c>
      <c r="D866" s="14" t="s">
        <v>6471</v>
      </c>
      <c r="E866" s="15" t="s">
        <v>5071</v>
      </c>
      <c r="F866" s="14" t="s">
        <v>2532</v>
      </c>
      <c r="G866" s="14" t="str">
        <f t="shared" si="39"/>
        <v>5.25/km</v>
      </c>
      <c r="H866" s="16">
        <f t="shared" si="40"/>
        <v>0.0687962962962963</v>
      </c>
      <c r="I866" s="16">
        <f t="shared" si="41"/>
        <v>0.0563425925925926</v>
      </c>
    </row>
    <row r="867" spans="1:9" ht="15" customHeight="1">
      <c r="A867" s="14">
        <v>863</v>
      </c>
      <c r="B867" s="15" t="s">
        <v>2568</v>
      </c>
      <c r="C867" s="15" t="s">
        <v>6558</v>
      </c>
      <c r="D867" s="14" t="s">
        <v>6473</v>
      </c>
      <c r="E867" s="15" t="s">
        <v>5581</v>
      </c>
      <c r="F867" s="14" t="s">
        <v>2569</v>
      </c>
      <c r="G867" s="14" t="str">
        <f t="shared" si="39"/>
        <v>5.25/km</v>
      </c>
      <c r="H867" s="16">
        <f t="shared" si="40"/>
        <v>0.06880787037037037</v>
      </c>
      <c r="I867" s="16">
        <f t="shared" si="41"/>
        <v>0.05240740740740739</v>
      </c>
    </row>
    <row r="868" spans="1:9" ht="15" customHeight="1">
      <c r="A868" s="14">
        <v>864</v>
      </c>
      <c r="B868" s="15" t="s">
        <v>2559</v>
      </c>
      <c r="C868" s="15" t="s">
        <v>6504</v>
      </c>
      <c r="D868" s="14" t="s">
        <v>6518</v>
      </c>
      <c r="E868" s="15" t="s">
        <v>2560</v>
      </c>
      <c r="F868" s="14" t="s">
        <v>2561</v>
      </c>
      <c r="G868" s="14" t="str">
        <f t="shared" si="39"/>
        <v>5.25/km</v>
      </c>
      <c r="H868" s="16">
        <f t="shared" si="40"/>
        <v>0.0688425925925926</v>
      </c>
      <c r="I868" s="16">
        <f t="shared" si="41"/>
        <v>0.03555555555555555</v>
      </c>
    </row>
    <row r="869" spans="1:9" ht="15" customHeight="1">
      <c r="A869" s="14">
        <v>865</v>
      </c>
      <c r="B869" s="15" t="s">
        <v>2557</v>
      </c>
      <c r="C869" s="15" t="s">
        <v>6529</v>
      </c>
      <c r="D869" s="14" t="s">
        <v>4607</v>
      </c>
      <c r="E869" s="15" t="s">
        <v>4608</v>
      </c>
      <c r="F869" s="14" t="s">
        <v>2558</v>
      </c>
      <c r="G869" s="14" t="str">
        <f t="shared" si="39"/>
        <v>5.25/km</v>
      </c>
      <c r="H869" s="16">
        <f t="shared" si="40"/>
        <v>0.06887731481481482</v>
      </c>
      <c r="I869" s="16">
        <f t="shared" si="41"/>
        <v>0.06076388888888891</v>
      </c>
    </row>
    <row r="870" spans="1:9" ht="15" customHeight="1">
      <c r="A870" s="14">
        <v>866</v>
      </c>
      <c r="B870" s="15" t="s">
        <v>2546</v>
      </c>
      <c r="C870" s="15" t="s">
        <v>6814</v>
      </c>
      <c r="D870" s="14" t="s">
        <v>4607</v>
      </c>
      <c r="E870" s="15" t="s">
        <v>4608</v>
      </c>
      <c r="F870" s="14" t="s">
        <v>2563</v>
      </c>
      <c r="G870" s="14" t="str">
        <f t="shared" si="39"/>
        <v>5.25/km</v>
      </c>
      <c r="H870" s="16">
        <f t="shared" si="40"/>
        <v>0.06891203703703705</v>
      </c>
      <c r="I870" s="16">
        <f t="shared" si="41"/>
        <v>0.06079861111111114</v>
      </c>
    </row>
    <row r="871" spans="1:9" ht="15" customHeight="1">
      <c r="A871" s="14">
        <v>867</v>
      </c>
      <c r="B871" s="15" t="s">
        <v>6883</v>
      </c>
      <c r="C871" s="15" t="s">
        <v>6758</v>
      </c>
      <c r="D871" s="14" t="s">
        <v>6584</v>
      </c>
      <c r="E871" s="15" t="s">
        <v>6508</v>
      </c>
      <c r="F871" s="14" t="s">
        <v>2565</v>
      </c>
      <c r="G871" s="14" t="str">
        <f t="shared" si="39"/>
        <v>5.25/km</v>
      </c>
      <c r="H871" s="16">
        <f t="shared" si="40"/>
        <v>0.06902777777777777</v>
      </c>
      <c r="I871" s="16">
        <f t="shared" si="41"/>
        <v>0.03078703703703703</v>
      </c>
    </row>
    <row r="872" spans="1:9" ht="15" customHeight="1">
      <c r="A872" s="14">
        <v>868</v>
      </c>
      <c r="B872" s="15" t="s">
        <v>6747</v>
      </c>
      <c r="C872" s="15" t="s">
        <v>6236</v>
      </c>
      <c r="D872" s="14" t="s">
        <v>4628</v>
      </c>
      <c r="E872" s="15" t="s">
        <v>2523</v>
      </c>
      <c r="F872" s="14" t="s">
        <v>2571</v>
      </c>
      <c r="G872" s="14" t="str">
        <f t="shared" si="39"/>
        <v>5.25/km</v>
      </c>
      <c r="H872" s="16">
        <f t="shared" si="40"/>
        <v>0.06909722222222223</v>
      </c>
      <c r="I872" s="16">
        <f t="shared" si="41"/>
        <v>0.05333333333333333</v>
      </c>
    </row>
    <row r="873" spans="1:9" ht="15" customHeight="1">
      <c r="A873" s="14">
        <v>869</v>
      </c>
      <c r="B873" s="15" t="s">
        <v>2579</v>
      </c>
      <c r="C873" s="15" t="s">
        <v>6500</v>
      </c>
      <c r="D873" s="14" t="s">
        <v>6518</v>
      </c>
      <c r="E873" s="15" t="s">
        <v>5447</v>
      </c>
      <c r="F873" s="14" t="s">
        <v>2580</v>
      </c>
      <c r="G873" s="14" t="str">
        <f t="shared" si="39"/>
        <v>5.26/km</v>
      </c>
      <c r="H873" s="16">
        <f t="shared" si="40"/>
        <v>0.0692824074074074</v>
      </c>
      <c r="I873" s="16">
        <f t="shared" si="41"/>
        <v>0.03599537037037036</v>
      </c>
    </row>
    <row r="874" spans="1:9" ht="15" customHeight="1">
      <c r="A874" s="14">
        <v>870</v>
      </c>
      <c r="B874" s="15" t="s">
        <v>2298</v>
      </c>
      <c r="C874" s="15" t="s">
        <v>6558</v>
      </c>
      <c r="D874" s="14" t="s">
        <v>6471</v>
      </c>
      <c r="E874" s="15" t="s">
        <v>4914</v>
      </c>
      <c r="F874" s="14" t="s">
        <v>2570</v>
      </c>
      <c r="G874" s="14" t="str">
        <f t="shared" si="39"/>
        <v>5.26/km</v>
      </c>
      <c r="H874" s="16">
        <f t="shared" si="40"/>
        <v>0.06930555555555554</v>
      </c>
      <c r="I874" s="16">
        <f t="shared" si="41"/>
        <v>0.056851851851851834</v>
      </c>
    </row>
    <row r="875" spans="1:9" ht="15" customHeight="1">
      <c r="A875" s="14">
        <v>871</v>
      </c>
      <c r="B875" s="15" t="s">
        <v>2586</v>
      </c>
      <c r="C875" s="15" t="s">
        <v>6339</v>
      </c>
      <c r="D875" s="14" t="s">
        <v>4607</v>
      </c>
      <c r="E875" s="15" t="s">
        <v>4608</v>
      </c>
      <c r="F875" s="14" t="s">
        <v>2587</v>
      </c>
      <c r="G875" s="14" t="str">
        <f t="shared" si="39"/>
        <v>5.26/km</v>
      </c>
      <c r="H875" s="16">
        <f t="shared" si="40"/>
        <v>0.0693287037037037</v>
      </c>
      <c r="I875" s="16">
        <f t="shared" si="41"/>
        <v>0.061215277777777785</v>
      </c>
    </row>
    <row r="876" spans="1:9" ht="15" customHeight="1">
      <c r="A876" s="14">
        <v>872</v>
      </c>
      <c r="B876" s="15" t="s">
        <v>2572</v>
      </c>
      <c r="C876" s="15" t="s">
        <v>6763</v>
      </c>
      <c r="D876" s="14" t="s">
        <v>6576</v>
      </c>
      <c r="E876" s="15" t="s">
        <v>2415</v>
      </c>
      <c r="F876" s="14" t="s">
        <v>2573</v>
      </c>
      <c r="G876" s="14" t="str">
        <f t="shared" si="39"/>
        <v>5.26/km</v>
      </c>
      <c r="H876" s="16">
        <f t="shared" si="40"/>
        <v>0.06935185185185186</v>
      </c>
      <c r="I876" s="16">
        <f t="shared" si="41"/>
        <v>0.022523148148148153</v>
      </c>
    </row>
    <row r="877" spans="1:9" ht="15" customHeight="1">
      <c r="A877" s="14">
        <v>873</v>
      </c>
      <c r="B877" s="15" t="s">
        <v>2574</v>
      </c>
      <c r="C877" s="15" t="s">
        <v>6716</v>
      </c>
      <c r="D877" s="14" t="s">
        <v>4607</v>
      </c>
      <c r="E877" s="15" t="s">
        <v>4608</v>
      </c>
      <c r="F877" s="14" t="s">
        <v>2575</v>
      </c>
      <c r="G877" s="14" t="str">
        <f t="shared" si="39"/>
        <v>5.26/km</v>
      </c>
      <c r="H877" s="16">
        <f t="shared" si="40"/>
        <v>0.06936342592592593</v>
      </c>
      <c r="I877" s="16">
        <f t="shared" si="41"/>
        <v>0.06125000000000001</v>
      </c>
    </row>
    <row r="878" spans="1:9" ht="15" customHeight="1">
      <c r="A878" s="14">
        <v>874</v>
      </c>
      <c r="B878" s="15" t="s">
        <v>2576</v>
      </c>
      <c r="C878" s="15" t="s">
        <v>6462</v>
      </c>
      <c r="D878" s="14" t="s">
        <v>6473</v>
      </c>
      <c r="E878" s="15" t="s">
        <v>2577</v>
      </c>
      <c r="F878" s="14" t="s">
        <v>2578</v>
      </c>
      <c r="G878" s="14" t="str">
        <f t="shared" si="39"/>
        <v>5.26/km</v>
      </c>
      <c r="H878" s="16">
        <f t="shared" si="40"/>
        <v>0.06943287037037038</v>
      </c>
      <c r="I878" s="16">
        <f t="shared" si="41"/>
        <v>0.0530324074074074</v>
      </c>
    </row>
    <row r="879" spans="1:9" ht="15" customHeight="1">
      <c r="A879" s="14">
        <v>875</v>
      </c>
      <c r="B879" s="15" t="s">
        <v>2591</v>
      </c>
      <c r="C879" s="15" t="s">
        <v>2592</v>
      </c>
      <c r="D879" s="14" t="s">
        <v>6576</v>
      </c>
      <c r="E879" s="15" t="s">
        <v>5827</v>
      </c>
      <c r="F879" s="14" t="s">
        <v>2593</v>
      </c>
      <c r="G879" s="14" t="str">
        <f t="shared" si="39"/>
        <v>5.26/km</v>
      </c>
      <c r="H879" s="16">
        <f t="shared" si="40"/>
        <v>0.06952546296296297</v>
      </c>
      <c r="I879" s="16">
        <f t="shared" si="41"/>
        <v>0.022696759259259264</v>
      </c>
    </row>
    <row r="880" spans="1:9" ht="15" customHeight="1">
      <c r="A880" s="14">
        <v>876</v>
      </c>
      <c r="B880" s="15" t="s">
        <v>2588</v>
      </c>
      <c r="C880" s="15" t="s">
        <v>2589</v>
      </c>
      <c r="D880" s="14" t="s">
        <v>6738</v>
      </c>
      <c r="E880" s="15" t="s">
        <v>5030</v>
      </c>
      <c r="F880" s="14" t="s">
        <v>2590</v>
      </c>
      <c r="G880" s="14" t="str">
        <f t="shared" si="39"/>
        <v>5.26/km</v>
      </c>
      <c r="H880" s="16">
        <f t="shared" si="40"/>
        <v>0.0695949074074074</v>
      </c>
      <c r="I880" s="16">
        <f t="shared" si="41"/>
        <v>0.0108449074074074</v>
      </c>
    </row>
    <row r="881" spans="1:9" ht="15" customHeight="1">
      <c r="A881" s="14">
        <v>877</v>
      </c>
      <c r="B881" s="15" t="s">
        <v>2574</v>
      </c>
      <c r="C881" s="15" t="s">
        <v>6578</v>
      </c>
      <c r="D881" s="14" t="s">
        <v>6493</v>
      </c>
      <c r="E881" s="15" t="s">
        <v>4741</v>
      </c>
      <c r="F881" s="14" t="s">
        <v>2581</v>
      </c>
      <c r="G881" s="14" t="str">
        <f t="shared" si="39"/>
        <v>5.26/km</v>
      </c>
      <c r="H881" s="16">
        <f t="shared" si="40"/>
        <v>0.06966435185185185</v>
      </c>
      <c r="I881" s="16">
        <f t="shared" si="41"/>
        <v>0.038275462962962956</v>
      </c>
    </row>
    <row r="882" spans="1:9" ht="15" customHeight="1">
      <c r="A882" s="14">
        <v>878</v>
      </c>
      <c r="B882" s="15" t="s">
        <v>2582</v>
      </c>
      <c r="C882" s="15" t="s">
        <v>6476</v>
      </c>
      <c r="D882" s="14" t="s">
        <v>6518</v>
      </c>
      <c r="E882" s="15" t="s">
        <v>2583</v>
      </c>
      <c r="F882" s="14" t="s">
        <v>2581</v>
      </c>
      <c r="G882" s="14" t="str">
        <f t="shared" si="39"/>
        <v>5.26/km</v>
      </c>
      <c r="H882" s="16">
        <f t="shared" si="40"/>
        <v>0.06966435185185185</v>
      </c>
      <c r="I882" s="16">
        <f t="shared" si="41"/>
        <v>0.03637731481481481</v>
      </c>
    </row>
    <row r="883" spans="1:9" ht="15" customHeight="1">
      <c r="A883" s="14">
        <v>879</v>
      </c>
      <c r="B883" s="15" t="s">
        <v>6438</v>
      </c>
      <c r="C883" s="15" t="s">
        <v>6492</v>
      </c>
      <c r="D883" s="14" t="s">
        <v>6480</v>
      </c>
      <c r="E883" s="15" t="s">
        <v>2361</v>
      </c>
      <c r="F883" s="14" t="s">
        <v>2601</v>
      </c>
      <c r="G883" s="14" t="str">
        <f t="shared" si="39"/>
        <v>5.27/km</v>
      </c>
      <c r="H883" s="16">
        <f t="shared" si="40"/>
        <v>0.06972222222222221</v>
      </c>
      <c r="I883" s="16">
        <f t="shared" si="41"/>
        <v>0.04739583333333333</v>
      </c>
    </row>
    <row r="884" spans="1:9" ht="15" customHeight="1">
      <c r="A884" s="14">
        <v>880</v>
      </c>
      <c r="B884" s="15" t="s">
        <v>2596</v>
      </c>
      <c r="C884" s="15" t="s">
        <v>6549</v>
      </c>
      <c r="D884" s="14" t="s">
        <v>6518</v>
      </c>
      <c r="E884" s="15" t="s">
        <v>2597</v>
      </c>
      <c r="F884" s="14" t="s">
        <v>2598</v>
      </c>
      <c r="G884" s="14" t="str">
        <f t="shared" si="39"/>
        <v>5.27/km</v>
      </c>
      <c r="H884" s="16">
        <f t="shared" si="40"/>
        <v>0.06974537037037037</v>
      </c>
      <c r="I884" s="16">
        <f t="shared" si="41"/>
        <v>0.03645833333333333</v>
      </c>
    </row>
    <row r="885" spans="1:9" ht="15" customHeight="1">
      <c r="A885" s="14">
        <v>881</v>
      </c>
      <c r="B885" s="15" t="s">
        <v>6720</v>
      </c>
      <c r="C885" s="15" t="s">
        <v>6504</v>
      </c>
      <c r="D885" s="14" t="s">
        <v>6480</v>
      </c>
      <c r="E885" s="15" t="s">
        <v>2594</v>
      </c>
      <c r="F885" s="14" t="s">
        <v>2595</v>
      </c>
      <c r="G885" s="14" t="str">
        <f t="shared" si="39"/>
        <v>5.27/km</v>
      </c>
      <c r="H885" s="16">
        <f t="shared" si="40"/>
        <v>0.06976851851851851</v>
      </c>
      <c r="I885" s="16">
        <f t="shared" si="41"/>
        <v>0.047442129629629626</v>
      </c>
    </row>
    <row r="886" spans="1:9" ht="15" customHeight="1">
      <c r="A886" s="14">
        <v>882</v>
      </c>
      <c r="B886" s="15" t="s">
        <v>2607</v>
      </c>
      <c r="C886" s="15" t="s">
        <v>6475</v>
      </c>
      <c r="D886" s="14" t="s">
        <v>6493</v>
      </c>
      <c r="E886" s="15" t="s">
        <v>6185</v>
      </c>
      <c r="F886" s="14" t="s">
        <v>2595</v>
      </c>
      <c r="G886" s="14" t="str">
        <f t="shared" si="39"/>
        <v>5.27/km</v>
      </c>
      <c r="H886" s="16">
        <f t="shared" si="40"/>
        <v>0.06976851851851851</v>
      </c>
      <c r="I886" s="16">
        <f t="shared" si="41"/>
        <v>0.03837962962962961</v>
      </c>
    </row>
    <row r="887" spans="1:9" ht="15" customHeight="1">
      <c r="A887" s="14">
        <v>883</v>
      </c>
      <c r="B887" s="15" t="s">
        <v>2610</v>
      </c>
      <c r="C887" s="15" t="s">
        <v>6504</v>
      </c>
      <c r="D887" s="14" t="s">
        <v>6471</v>
      </c>
      <c r="E887" s="15" t="s">
        <v>5011</v>
      </c>
      <c r="F887" s="14" t="s">
        <v>2611</v>
      </c>
      <c r="G887" s="14" t="str">
        <f t="shared" si="39"/>
        <v>5.27/km</v>
      </c>
      <c r="H887" s="16">
        <f t="shared" si="40"/>
        <v>0.06979166666666667</v>
      </c>
      <c r="I887" s="16">
        <f t="shared" si="41"/>
        <v>0.057337962962962966</v>
      </c>
    </row>
    <row r="888" spans="1:9" ht="15" customHeight="1">
      <c r="A888" s="14">
        <v>884</v>
      </c>
      <c r="B888" s="15" t="s">
        <v>2605</v>
      </c>
      <c r="C888" s="15" t="s">
        <v>6888</v>
      </c>
      <c r="D888" s="14" t="s">
        <v>4607</v>
      </c>
      <c r="E888" s="15" t="s">
        <v>4608</v>
      </c>
      <c r="F888" s="14" t="s">
        <v>2606</v>
      </c>
      <c r="G888" s="14" t="str">
        <f t="shared" si="39"/>
        <v>5.27/km</v>
      </c>
      <c r="H888" s="16">
        <f t="shared" si="40"/>
        <v>0.0698148148148148</v>
      </c>
      <c r="I888" s="16">
        <f t="shared" si="41"/>
        <v>0.06170138888888889</v>
      </c>
    </row>
    <row r="889" spans="1:9" ht="15" customHeight="1">
      <c r="A889" s="14">
        <v>885</v>
      </c>
      <c r="B889" s="15" t="s">
        <v>2499</v>
      </c>
      <c r="C889" s="15" t="s">
        <v>6696</v>
      </c>
      <c r="D889" s="14" t="s">
        <v>6471</v>
      </c>
      <c r="E889" s="15" t="s">
        <v>5289</v>
      </c>
      <c r="F889" s="14" t="s">
        <v>2602</v>
      </c>
      <c r="G889" s="14" t="str">
        <f t="shared" si="39"/>
        <v>5.27/km</v>
      </c>
      <c r="H889" s="16">
        <f t="shared" si="40"/>
        <v>0.06994212962962962</v>
      </c>
      <c r="I889" s="16">
        <f t="shared" si="41"/>
        <v>0.057488425925925915</v>
      </c>
    </row>
    <row r="890" spans="1:9" ht="15" customHeight="1">
      <c r="A890" s="14">
        <v>886</v>
      </c>
      <c r="B890" s="15" t="s">
        <v>2584</v>
      </c>
      <c r="C890" s="15" t="s">
        <v>6579</v>
      </c>
      <c r="D890" s="14" t="s">
        <v>4607</v>
      </c>
      <c r="E890" s="15" t="s">
        <v>4608</v>
      </c>
      <c r="F890" s="14" t="s">
        <v>2585</v>
      </c>
      <c r="G890" s="14" t="str">
        <f t="shared" si="39"/>
        <v>5.27/km</v>
      </c>
      <c r="H890" s="16">
        <f t="shared" si="40"/>
        <v>0.06997685185185185</v>
      </c>
      <c r="I890" s="16">
        <f t="shared" si="41"/>
        <v>0.06186342592592593</v>
      </c>
    </row>
    <row r="891" spans="1:9" ht="15" customHeight="1">
      <c r="A891" s="14">
        <v>887</v>
      </c>
      <c r="B891" s="15" t="s">
        <v>2366</v>
      </c>
      <c r="C891" s="15" t="s">
        <v>6556</v>
      </c>
      <c r="D891" s="14" t="s">
        <v>6493</v>
      </c>
      <c r="E891" s="15" t="s">
        <v>2599</v>
      </c>
      <c r="F891" s="14" t="s">
        <v>2600</v>
      </c>
      <c r="G891" s="14" t="str">
        <f t="shared" si="39"/>
        <v>5.27/km</v>
      </c>
      <c r="H891" s="16">
        <f t="shared" si="40"/>
        <v>0.07002314814814814</v>
      </c>
      <c r="I891" s="16">
        <f t="shared" si="41"/>
        <v>0.03863425925925924</v>
      </c>
    </row>
    <row r="892" spans="1:9" ht="15" customHeight="1">
      <c r="A892" s="14">
        <v>888</v>
      </c>
      <c r="B892" s="15" t="s">
        <v>5616</v>
      </c>
      <c r="C892" s="15" t="s">
        <v>6849</v>
      </c>
      <c r="D892" s="14" t="s">
        <v>6576</v>
      </c>
      <c r="E892" s="15" t="s">
        <v>5545</v>
      </c>
      <c r="F892" s="14" t="s">
        <v>2614</v>
      </c>
      <c r="G892" s="14" t="str">
        <f t="shared" si="39"/>
        <v>5.27/km</v>
      </c>
      <c r="H892" s="16">
        <f t="shared" si="40"/>
        <v>0.07018518518518518</v>
      </c>
      <c r="I892" s="16">
        <f t="shared" si="41"/>
        <v>0.023356481481481478</v>
      </c>
    </row>
    <row r="893" spans="1:9" ht="15" customHeight="1">
      <c r="A893" s="14">
        <v>889</v>
      </c>
      <c r="B893" s="15" t="s">
        <v>6384</v>
      </c>
      <c r="C893" s="15" t="s">
        <v>6516</v>
      </c>
      <c r="D893" s="14" t="s">
        <v>6480</v>
      </c>
      <c r="E893" s="15" t="s">
        <v>4949</v>
      </c>
      <c r="F893" s="14" t="s">
        <v>2615</v>
      </c>
      <c r="G893" s="14" t="str">
        <f t="shared" si="39"/>
        <v>5.28/km</v>
      </c>
      <c r="H893" s="16">
        <f t="shared" si="40"/>
        <v>0.07020833333333334</v>
      </c>
      <c r="I893" s="16">
        <f t="shared" si="41"/>
        <v>0.04788194444444446</v>
      </c>
    </row>
    <row r="894" spans="1:9" ht="15" customHeight="1">
      <c r="A894" s="14">
        <v>890</v>
      </c>
      <c r="B894" s="15" t="s">
        <v>2603</v>
      </c>
      <c r="C894" s="15" t="s">
        <v>6475</v>
      </c>
      <c r="D894" s="14" t="s">
        <v>6480</v>
      </c>
      <c r="E894" s="15" t="s">
        <v>2415</v>
      </c>
      <c r="F894" s="14" t="s">
        <v>2604</v>
      </c>
      <c r="G894" s="14" t="str">
        <f t="shared" si="39"/>
        <v>5.28/km</v>
      </c>
      <c r="H894" s="16">
        <f t="shared" si="40"/>
        <v>0.07028935185185184</v>
      </c>
      <c r="I894" s="16">
        <f t="shared" si="41"/>
        <v>0.04796296296296296</v>
      </c>
    </row>
    <row r="895" spans="1:9" ht="15" customHeight="1">
      <c r="A895" s="14">
        <v>891</v>
      </c>
      <c r="B895" s="15" t="s">
        <v>2618</v>
      </c>
      <c r="C895" s="15" t="s">
        <v>6526</v>
      </c>
      <c r="D895" s="14" t="s">
        <v>6480</v>
      </c>
      <c r="E895" s="15" t="s">
        <v>6381</v>
      </c>
      <c r="F895" s="14" t="s">
        <v>2604</v>
      </c>
      <c r="G895" s="14" t="str">
        <f t="shared" si="39"/>
        <v>5.28/km</v>
      </c>
      <c r="H895" s="16">
        <f t="shared" si="40"/>
        <v>0.07028935185185184</v>
      </c>
      <c r="I895" s="16">
        <f t="shared" si="41"/>
        <v>0.04796296296296296</v>
      </c>
    </row>
    <row r="896" spans="1:9" ht="15" customHeight="1">
      <c r="A896" s="14">
        <v>892</v>
      </c>
      <c r="B896" s="15" t="s">
        <v>2608</v>
      </c>
      <c r="C896" s="15" t="s">
        <v>6258</v>
      </c>
      <c r="D896" s="14" t="s">
        <v>4607</v>
      </c>
      <c r="E896" s="15" t="s">
        <v>4608</v>
      </c>
      <c r="F896" s="14" t="s">
        <v>2609</v>
      </c>
      <c r="G896" s="14" t="str">
        <f t="shared" si="39"/>
        <v>5.28/km</v>
      </c>
      <c r="H896" s="16">
        <f t="shared" si="40"/>
        <v>0.07030092592592593</v>
      </c>
      <c r="I896" s="16">
        <f t="shared" si="41"/>
        <v>0.06218750000000002</v>
      </c>
    </row>
    <row r="897" spans="1:9" ht="15" customHeight="1">
      <c r="A897" s="14">
        <v>893</v>
      </c>
      <c r="B897" s="15" t="s">
        <v>2612</v>
      </c>
      <c r="C897" s="15" t="s">
        <v>6565</v>
      </c>
      <c r="D897" s="14" t="s">
        <v>4607</v>
      </c>
      <c r="E897" s="15" t="s">
        <v>4608</v>
      </c>
      <c r="F897" s="14" t="s">
        <v>2613</v>
      </c>
      <c r="G897" s="14" t="str">
        <f t="shared" si="39"/>
        <v>5.28/km</v>
      </c>
      <c r="H897" s="16">
        <f t="shared" si="40"/>
        <v>0.07034722222222223</v>
      </c>
      <c r="I897" s="16">
        <f t="shared" si="41"/>
        <v>0.062233796296296315</v>
      </c>
    </row>
    <row r="898" spans="1:9" ht="15" customHeight="1">
      <c r="A898" s="14">
        <v>894</v>
      </c>
      <c r="B898" s="15" t="s">
        <v>2616</v>
      </c>
      <c r="C898" s="15" t="s">
        <v>6799</v>
      </c>
      <c r="D898" s="14" t="s">
        <v>4649</v>
      </c>
      <c r="E898" s="15" t="s">
        <v>4556</v>
      </c>
      <c r="F898" s="14" t="s">
        <v>2617</v>
      </c>
      <c r="G898" s="14" t="str">
        <f t="shared" si="39"/>
        <v>5.28/km</v>
      </c>
      <c r="H898" s="16">
        <f t="shared" si="40"/>
        <v>0.07040509259259259</v>
      </c>
      <c r="I898" s="16">
        <f t="shared" si="41"/>
        <v>0.050868055555555555</v>
      </c>
    </row>
    <row r="899" spans="1:9" ht="15" customHeight="1">
      <c r="A899" s="14">
        <v>895</v>
      </c>
      <c r="B899" s="15" t="s">
        <v>2624</v>
      </c>
      <c r="C899" s="15" t="s">
        <v>6827</v>
      </c>
      <c r="D899" s="14" t="s">
        <v>6561</v>
      </c>
      <c r="E899" s="15" t="s">
        <v>6164</v>
      </c>
      <c r="F899" s="14" t="s">
        <v>2625</v>
      </c>
      <c r="G899" s="14" t="str">
        <f t="shared" si="39"/>
        <v>5.28/km</v>
      </c>
      <c r="H899" s="16">
        <f t="shared" si="40"/>
        <v>0.07050925925925924</v>
      </c>
      <c r="I899" s="16">
        <f t="shared" si="41"/>
        <v>0.02790509259259258</v>
      </c>
    </row>
    <row r="900" spans="1:9" ht="15" customHeight="1">
      <c r="A900" s="14">
        <v>896</v>
      </c>
      <c r="B900" s="15" t="s">
        <v>2619</v>
      </c>
      <c r="C900" s="15" t="s">
        <v>2620</v>
      </c>
      <c r="D900" s="14" t="s">
        <v>4607</v>
      </c>
      <c r="E900" s="15" t="s">
        <v>4608</v>
      </c>
      <c r="F900" s="14" t="s">
        <v>2621</v>
      </c>
      <c r="G900" s="14" t="str">
        <f t="shared" si="39"/>
        <v>5.28/km</v>
      </c>
      <c r="H900" s="16">
        <f t="shared" si="40"/>
        <v>0.07054398148148147</v>
      </c>
      <c r="I900" s="16">
        <f t="shared" si="41"/>
        <v>0.06243055555555556</v>
      </c>
    </row>
    <row r="901" spans="1:9" ht="15" customHeight="1">
      <c r="A901" s="14">
        <v>897</v>
      </c>
      <c r="B901" s="15" t="s">
        <v>2633</v>
      </c>
      <c r="C901" s="15" t="s">
        <v>6781</v>
      </c>
      <c r="D901" s="14" t="s">
        <v>6608</v>
      </c>
      <c r="E901" s="15" t="s">
        <v>2634</v>
      </c>
      <c r="F901" s="14" t="s">
        <v>2635</v>
      </c>
      <c r="G901" s="14" t="str">
        <f aca="true" t="shared" si="42" ref="G901:G964">TEXT(INT((HOUR(F901)*3600+MINUTE(F901)*60+SECOND(F901))/$I$3/60),"0")&amp;"."&amp;TEXT(MOD((HOUR(F901)*3600+MINUTE(F901)*60+SECOND(F901))/$I$3,60),"00")&amp;"/km"</f>
        <v>5.28/km</v>
      </c>
      <c r="H901" s="16">
        <f t="shared" si="40"/>
        <v>0.07060185185185186</v>
      </c>
      <c r="I901" s="16">
        <f t="shared" si="41"/>
        <v>0.04212962962962963</v>
      </c>
    </row>
    <row r="902" spans="1:9" ht="15" customHeight="1">
      <c r="A902" s="14">
        <v>898</v>
      </c>
      <c r="B902" s="15" t="s">
        <v>2647</v>
      </c>
      <c r="C902" s="15" t="s">
        <v>6539</v>
      </c>
      <c r="D902" s="14" t="s">
        <v>4649</v>
      </c>
      <c r="E902" s="15" t="s">
        <v>5269</v>
      </c>
      <c r="F902" s="14" t="s">
        <v>2648</v>
      </c>
      <c r="G902" s="14" t="str">
        <f t="shared" si="42"/>
        <v>5.28/km</v>
      </c>
      <c r="H902" s="16">
        <f aca="true" t="shared" si="43" ref="H902:H965">F902-$F$5</f>
        <v>0.07061342592592593</v>
      </c>
      <c r="I902" s="16">
        <f aca="true" t="shared" si="44" ref="I902:I965">F902-INDEX($F$5:$F$1999,MATCH(D902,$D$5:$D$1999,0))</f>
        <v>0.05107638888888889</v>
      </c>
    </row>
    <row r="903" spans="1:9" ht="15" customHeight="1">
      <c r="A903" s="14">
        <v>899</v>
      </c>
      <c r="B903" s="15" t="s">
        <v>2647</v>
      </c>
      <c r="C903" s="15" t="s">
        <v>6604</v>
      </c>
      <c r="D903" s="14" t="s">
        <v>6471</v>
      </c>
      <c r="E903" s="15" t="s">
        <v>5269</v>
      </c>
      <c r="F903" s="14" t="s">
        <v>2649</v>
      </c>
      <c r="G903" s="14" t="str">
        <f t="shared" si="42"/>
        <v>5.28/km</v>
      </c>
      <c r="H903" s="16">
        <f t="shared" si="43"/>
        <v>0.070625</v>
      </c>
      <c r="I903" s="16">
        <f t="shared" si="44"/>
        <v>0.05817129629629629</v>
      </c>
    </row>
    <row r="904" spans="1:9" ht="15" customHeight="1">
      <c r="A904" s="14">
        <v>900</v>
      </c>
      <c r="B904" s="15" t="s">
        <v>2626</v>
      </c>
      <c r="C904" s="15" t="s">
        <v>6492</v>
      </c>
      <c r="D904" s="14" t="s">
        <v>6473</v>
      </c>
      <c r="E904" s="15" t="s">
        <v>2627</v>
      </c>
      <c r="F904" s="14" t="s">
        <v>2628</v>
      </c>
      <c r="G904" s="14" t="str">
        <f t="shared" si="42"/>
        <v>5.28/km</v>
      </c>
      <c r="H904" s="16">
        <f t="shared" si="43"/>
        <v>0.07063657407407406</v>
      </c>
      <c r="I904" s="16">
        <f t="shared" si="44"/>
        <v>0.05423611111111108</v>
      </c>
    </row>
    <row r="905" spans="1:9" ht="15" customHeight="1">
      <c r="A905" s="14">
        <v>901</v>
      </c>
      <c r="B905" s="15" t="s">
        <v>6323</v>
      </c>
      <c r="C905" s="15" t="s">
        <v>6516</v>
      </c>
      <c r="D905" s="14" t="s">
        <v>6480</v>
      </c>
      <c r="E905" s="15" t="s">
        <v>2629</v>
      </c>
      <c r="F905" s="14" t="s">
        <v>2630</v>
      </c>
      <c r="G905" s="14" t="str">
        <f t="shared" si="42"/>
        <v>5.28/km</v>
      </c>
      <c r="H905" s="16">
        <f t="shared" si="43"/>
        <v>0.07065972222222222</v>
      </c>
      <c r="I905" s="16">
        <f t="shared" si="44"/>
        <v>0.04833333333333334</v>
      </c>
    </row>
    <row r="906" spans="1:9" ht="15" customHeight="1">
      <c r="A906" s="14">
        <v>902</v>
      </c>
      <c r="B906" s="15" t="s">
        <v>2636</v>
      </c>
      <c r="C906" s="15" t="s">
        <v>6691</v>
      </c>
      <c r="D906" s="14" t="s">
        <v>6576</v>
      </c>
      <c r="E906" s="15" t="s">
        <v>5289</v>
      </c>
      <c r="F906" s="14" t="s">
        <v>2630</v>
      </c>
      <c r="G906" s="14" t="str">
        <f t="shared" si="42"/>
        <v>5.28/km</v>
      </c>
      <c r="H906" s="16">
        <f t="shared" si="43"/>
        <v>0.07065972222222222</v>
      </c>
      <c r="I906" s="16">
        <f t="shared" si="44"/>
        <v>0.023831018518518515</v>
      </c>
    </row>
    <row r="907" spans="1:9" ht="15" customHeight="1">
      <c r="A907" s="14">
        <v>903</v>
      </c>
      <c r="B907" s="15" t="s">
        <v>2637</v>
      </c>
      <c r="C907" s="15" t="s">
        <v>6581</v>
      </c>
      <c r="D907" s="14" t="s">
        <v>6518</v>
      </c>
      <c r="E907" s="15" t="s">
        <v>2638</v>
      </c>
      <c r="F907" s="14" t="s">
        <v>2639</v>
      </c>
      <c r="G907" s="14" t="str">
        <f t="shared" si="42"/>
        <v>5.28/km</v>
      </c>
      <c r="H907" s="16">
        <f t="shared" si="43"/>
        <v>0.07067129629629629</v>
      </c>
      <c r="I907" s="16">
        <f t="shared" si="44"/>
        <v>0.03738425925925924</v>
      </c>
    </row>
    <row r="908" spans="1:9" ht="15" customHeight="1">
      <c r="A908" s="14">
        <v>904</v>
      </c>
      <c r="B908" s="15" t="s">
        <v>2652</v>
      </c>
      <c r="C908" s="15" t="s">
        <v>6512</v>
      </c>
      <c r="D908" s="14" t="s">
        <v>6480</v>
      </c>
      <c r="E908" s="15" t="s">
        <v>2653</v>
      </c>
      <c r="F908" s="14" t="s">
        <v>2654</v>
      </c>
      <c r="G908" s="14" t="str">
        <f t="shared" si="42"/>
        <v>5.29/km</v>
      </c>
      <c r="H908" s="16">
        <f t="shared" si="43"/>
        <v>0.07077546296296297</v>
      </c>
      <c r="I908" s="16">
        <f t="shared" si="44"/>
        <v>0.04844907407407409</v>
      </c>
    </row>
    <row r="909" spans="1:9" ht="15" customHeight="1">
      <c r="A909" s="14">
        <v>905</v>
      </c>
      <c r="B909" s="15" t="s">
        <v>2622</v>
      </c>
      <c r="C909" s="15" t="s">
        <v>6475</v>
      </c>
      <c r="D909" s="14" t="s">
        <v>6473</v>
      </c>
      <c r="E909" s="15" t="s">
        <v>5178</v>
      </c>
      <c r="F909" s="14" t="s">
        <v>2623</v>
      </c>
      <c r="G909" s="14" t="str">
        <f t="shared" si="42"/>
        <v>5.29/km</v>
      </c>
      <c r="H909" s="16">
        <f t="shared" si="43"/>
        <v>0.07085648148148146</v>
      </c>
      <c r="I909" s="16">
        <f t="shared" si="44"/>
        <v>0.05445601851851849</v>
      </c>
    </row>
    <row r="910" spans="1:9" ht="15" customHeight="1">
      <c r="A910" s="14">
        <v>906</v>
      </c>
      <c r="B910" s="15" t="s">
        <v>2631</v>
      </c>
      <c r="C910" s="15" t="s">
        <v>6490</v>
      </c>
      <c r="D910" s="14" t="s">
        <v>6473</v>
      </c>
      <c r="E910" s="15" t="s">
        <v>4875</v>
      </c>
      <c r="F910" s="14" t="s">
        <v>2632</v>
      </c>
      <c r="G910" s="14" t="str">
        <f t="shared" si="42"/>
        <v>5.29/km</v>
      </c>
      <c r="H910" s="16">
        <f t="shared" si="43"/>
        <v>0.07087962962962963</v>
      </c>
      <c r="I910" s="16">
        <f t="shared" si="44"/>
        <v>0.05447916666666665</v>
      </c>
    </row>
    <row r="911" spans="1:9" ht="15" customHeight="1">
      <c r="A911" s="14">
        <v>907</v>
      </c>
      <c r="B911" s="15" t="s">
        <v>2657</v>
      </c>
      <c r="C911" s="15" t="s">
        <v>2658</v>
      </c>
      <c r="D911" s="14" t="s">
        <v>4607</v>
      </c>
      <c r="E911" s="15" t="s">
        <v>5030</v>
      </c>
      <c r="F911" s="14" t="s">
        <v>2659</v>
      </c>
      <c r="G911" s="14" t="str">
        <f t="shared" si="42"/>
        <v>5.29/km</v>
      </c>
      <c r="H911" s="16">
        <f t="shared" si="43"/>
        <v>0.07089120370370369</v>
      </c>
      <c r="I911" s="16">
        <f t="shared" si="44"/>
        <v>0.06277777777777778</v>
      </c>
    </row>
    <row r="912" spans="1:9" ht="15" customHeight="1">
      <c r="A912" s="14">
        <v>908</v>
      </c>
      <c r="B912" s="15" t="s">
        <v>2642</v>
      </c>
      <c r="C912" s="15" t="s">
        <v>6579</v>
      </c>
      <c r="D912" s="14" t="s">
        <v>4607</v>
      </c>
      <c r="E912" s="15" t="s">
        <v>4608</v>
      </c>
      <c r="F912" s="14" t="s">
        <v>2643</v>
      </c>
      <c r="G912" s="14" t="str">
        <f t="shared" si="42"/>
        <v>5.29/km</v>
      </c>
      <c r="H912" s="16">
        <f t="shared" si="43"/>
        <v>0.07094907407407405</v>
      </c>
      <c r="I912" s="16">
        <f t="shared" si="44"/>
        <v>0.06283564814814814</v>
      </c>
    </row>
    <row r="913" spans="1:9" ht="15" customHeight="1">
      <c r="A913" s="14">
        <v>909</v>
      </c>
      <c r="B913" s="15" t="s">
        <v>2645</v>
      </c>
      <c r="C913" s="15" t="s">
        <v>6475</v>
      </c>
      <c r="D913" s="14" t="s">
        <v>4607</v>
      </c>
      <c r="E913" s="15" t="s">
        <v>4608</v>
      </c>
      <c r="F913" s="14" t="s">
        <v>2646</v>
      </c>
      <c r="G913" s="14" t="str">
        <f t="shared" si="42"/>
        <v>5.29/km</v>
      </c>
      <c r="H913" s="16">
        <f t="shared" si="43"/>
        <v>0.07096064814814815</v>
      </c>
      <c r="I913" s="16">
        <f t="shared" si="44"/>
        <v>0.06284722222222223</v>
      </c>
    </row>
    <row r="914" spans="1:9" ht="15" customHeight="1">
      <c r="A914" s="14">
        <v>910</v>
      </c>
      <c r="B914" s="15" t="s">
        <v>2640</v>
      </c>
      <c r="C914" s="15" t="s">
        <v>6556</v>
      </c>
      <c r="D914" s="14" t="s">
        <v>4607</v>
      </c>
      <c r="E914" s="15" t="s">
        <v>4608</v>
      </c>
      <c r="F914" s="14" t="s">
        <v>2641</v>
      </c>
      <c r="G914" s="14" t="str">
        <f t="shared" si="42"/>
        <v>5.29/km</v>
      </c>
      <c r="H914" s="16">
        <f t="shared" si="43"/>
        <v>0.07097222222222221</v>
      </c>
      <c r="I914" s="16">
        <f t="shared" si="44"/>
        <v>0.0628587962962963</v>
      </c>
    </row>
    <row r="915" spans="1:9" ht="15" customHeight="1">
      <c r="A915" s="14">
        <v>911</v>
      </c>
      <c r="B915" s="15" t="s">
        <v>2664</v>
      </c>
      <c r="C915" s="15" t="s">
        <v>6578</v>
      </c>
      <c r="D915" s="14" t="s">
        <v>4607</v>
      </c>
      <c r="E915" s="15" t="s">
        <v>4608</v>
      </c>
      <c r="F915" s="14" t="s">
        <v>2665</v>
      </c>
      <c r="G915" s="14" t="str">
        <f t="shared" si="42"/>
        <v>5.29/km</v>
      </c>
      <c r="H915" s="16">
        <f t="shared" si="43"/>
        <v>0.07101851851851851</v>
      </c>
      <c r="I915" s="16">
        <f t="shared" si="44"/>
        <v>0.0629050925925926</v>
      </c>
    </row>
    <row r="916" spans="1:9" ht="15" customHeight="1">
      <c r="A916" s="14">
        <v>912</v>
      </c>
      <c r="B916" s="15" t="s">
        <v>6426</v>
      </c>
      <c r="C916" s="15" t="s">
        <v>6578</v>
      </c>
      <c r="D916" s="14" t="s">
        <v>4607</v>
      </c>
      <c r="E916" s="15" t="s">
        <v>4608</v>
      </c>
      <c r="F916" s="14" t="s">
        <v>2644</v>
      </c>
      <c r="G916" s="14" t="str">
        <f t="shared" si="42"/>
        <v>5.29/km</v>
      </c>
      <c r="H916" s="16">
        <f t="shared" si="43"/>
        <v>0.07105324074074074</v>
      </c>
      <c r="I916" s="16">
        <f t="shared" si="44"/>
        <v>0.06293981481481482</v>
      </c>
    </row>
    <row r="917" spans="1:9" ht="15" customHeight="1">
      <c r="A917" s="14">
        <v>913</v>
      </c>
      <c r="B917" s="15" t="s">
        <v>2678</v>
      </c>
      <c r="C917" s="15" t="s">
        <v>6581</v>
      </c>
      <c r="D917" s="14" t="s">
        <v>6480</v>
      </c>
      <c r="E917" s="15" t="s">
        <v>5447</v>
      </c>
      <c r="F917" s="14" t="s">
        <v>2644</v>
      </c>
      <c r="G917" s="14" t="str">
        <f t="shared" si="42"/>
        <v>5.29/km</v>
      </c>
      <c r="H917" s="16">
        <f t="shared" si="43"/>
        <v>0.07105324074074074</v>
      </c>
      <c r="I917" s="16">
        <f t="shared" si="44"/>
        <v>0.048726851851851855</v>
      </c>
    </row>
    <row r="918" spans="1:9" ht="15" customHeight="1">
      <c r="A918" s="14">
        <v>914</v>
      </c>
      <c r="B918" s="15" t="s">
        <v>2670</v>
      </c>
      <c r="C918" s="15" t="s">
        <v>6558</v>
      </c>
      <c r="D918" s="14" t="s">
        <v>6473</v>
      </c>
      <c r="E918" s="15" t="s">
        <v>2671</v>
      </c>
      <c r="F918" s="14" t="s">
        <v>2672</v>
      </c>
      <c r="G918" s="14" t="str">
        <f t="shared" si="42"/>
        <v>5.29/km</v>
      </c>
      <c r="H918" s="16">
        <f t="shared" si="43"/>
        <v>0.07106481481481483</v>
      </c>
      <c r="I918" s="16">
        <f t="shared" si="44"/>
        <v>0.05466435185185185</v>
      </c>
    </row>
    <row r="919" spans="1:9" ht="15" customHeight="1">
      <c r="A919" s="14">
        <v>915</v>
      </c>
      <c r="B919" s="15" t="s">
        <v>2685</v>
      </c>
      <c r="C919" s="15" t="s">
        <v>2686</v>
      </c>
      <c r="D919" s="14" t="s">
        <v>4607</v>
      </c>
      <c r="E919" s="15" t="s">
        <v>4608</v>
      </c>
      <c r="F919" s="14" t="s">
        <v>2672</v>
      </c>
      <c r="G919" s="14" t="str">
        <f t="shared" si="42"/>
        <v>5.29/km</v>
      </c>
      <c r="H919" s="16">
        <f t="shared" si="43"/>
        <v>0.07106481481481483</v>
      </c>
      <c r="I919" s="16">
        <f t="shared" si="44"/>
        <v>0.06295138888888892</v>
      </c>
    </row>
    <row r="920" spans="1:9" ht="15" customHeight="1">
      <c r="A920" s="14">
        <v>916</v>
      </c>
      <c r="B920" s="15" t="s">
        <v>2655</v>
      </c>
      <c r="C920" s="15" t="s">
        <v>6556</v>
      </c>
      <c r="D920" s="14" t="s">
        <v>6473</v>
      </c>
      <c r="E920" s="15" t="s">
        <v>2364</v>
      </c>
      <c r="F920" s="14" t="s">
        <v>2656</v>
      </c>
      <c r="G920" s="14" t="str">
        <f t="shared" si="42"/>
        <v>5.29/km</v>
      </c>
      <c r="H920" s="16">
        <f t="shared" si="43"/>
        <v>0.07108796296296296</v>
      </c>
      <c r="I920" s="16">
        <f t="shared" si="44"/>
        <v>0.054687499999999986</v>
      </c>
    </row>
    <row r="921" spans="1:9" ht="15" customHeight="1">
      <c r="A921" s="14">
        <v>917</v>
      </c>
      <c r="B921" s="15" t="s">
        <v>2666</v>
      </c>
      <c r="C921" s="15" t="s">
        <v>6462</v>
      </c>
      <c r="D921" s="14" t="s">
        <v>4607</v>
      </c>
      <c r="E921" s="15" t="s">
        <v>4608</v>
      </c>
      <c r="F921" s="14" t="s">
        <v>2667</v>
      </c>
      <c r="G921" s="14" t="str">
        <f t="shared" si="42"/>
        <v>5.29/km</v>
      </c>
      <c r="H921" s="16">
        <f t="shared" si="43"/>
        <v>0.07113425925925926</v>
      </c>
      <c r="I921" s="16">
        <f t="shared" si="44"/>
        <v>0.06302083333333335</v>
      </c>
    </row>
    <row r="922" spans="1:9" ht="15" customHeight="1">
      <c r="A922" s="14">
        <v>918</v>
      </c>
      <c r="B922" s="15" t="s">
        <v>2650</v>
      </c>
      <c r="C922" s="15" t="s">
        <v>6522</v>
      </c>
      <c r="D922" s="14" t="s">
        <v>4607</v>
      </c>
      <c r="E922" s="15" t="s">
        <v>4608</v>
      </c>
      <c r="F922" s="14" t="s">
        <v>2651</v>
      </c>
      <c r="G922" s="14" t="str">
        <f t="shared" si="42"/>
        <v>5.29/km</v>
      </c>
      <c r="H922" s="16">
        <f t="shared" si="43"/>
        <v>0.07115740740740742</v>
      </c>
      <c r="I922" s="16">
        <f t="shared" si="44"/>
        <v>0.0630439814814815</v>
      </c>
    </row>
    <row r="923" spans="1:9" ht="15" customHeight="1">
      <c r="A923" s="14">
        <v>919</v>
      </c>
      <c r="B923" s="15" t="s">
        <v>2679</v>
      </c>
      <c r="C923" s="15" t="s">
        <v>6572</v>
      </c>
      <c r="D923" s="14" t="s">
        <v>6473</v>
      </c>
      <c r="E923" s="15" t="s">
        <v>2680</v>
      </c>
      <c r="F923" s="14" t="s">
        <v>2681</v>
      </c>
      <c r="G923" s="14" t="str">
        <f t="shared" si="42"/>
        <v>5.30/km</v>
      </c>
      <c r="H923" s="16">
        <f t="shared" si="43"/>
        <v>0.07121527777777778</v>
      </c>
      <c r="I923" s="16">
        <f t="shared" si="44"/>
        <v>0.0548148148148148</v>
      </c>
    </row>
    <row r="924" spans="1:9" ht="15" customHeight="1">
      <c r="A924" s="14">
        <v>920</v>
      </c>
      <c r="B924" s="15" t="s">
        <v>2660</v>
      </c>
      <c r="C924" s="15" t="s">
        <v>6485</v>
      </c>
      <c r="D924" s="14" t="s">
        <v>6471</v>
      </c>
      <c r="E924" s="15" t="s">
        <v>2661</v>
      </c>
      <c r="F924" s="14" t="s">
        <v>2662</v>
      </c>
      <c r="G924" s="14" t="str">
        <f t="shared" si="42"/>
        <v>5.30/km</v>
      </c>
      <c r="H924" s="16">
        <f t="shared" si="43"/>
        <v>0.07122685185185185</v>
      </c>
      <c r="I924" s="16">
        <f t="shared" si="44"/>
        <v>0.058773148148148144</v>
      </c>
    </row>
    <row r="925" spans="1:9" ht="15" customHeight="1">
      <c r="A925" s="14">
        <v>921</v>
      </c>
      <c r="B925" s="15" t="s">
        <v>5305</v>
      </c>
      <c r="C925" s="15" t="s">
        <v>6642</v>
      </c>
      <c r="D925" s="14" t="s">
        <v>4607</v>
      </c>
      <c r="E925" s="15" t="s">
        <v>4608</v>
      </c>
      <c r="F925" s="14" t="s">
        <v>2663</v>
      </c>
      <c r="G925" s="14" t="str">
        <f t="shared" si="42"/>
        <v>5.30/km</v>
      </c>
      <c r="H925" s="16">
        <f t="shared" si="43"/>
        <v>0.07125000000000001</v>
      </c>
      <c r="I925" s="16">
        <f t="shared" si="44"/>
        <v>0.0631365740740741</v>
      </c>
    </row>
    <row r="926" spans="1:9" ht="15" customHeight="1">
      <c r="A926" s="14">
        <v>922</v>
      </c>
      <c r="B926" s="15" t="s">
        <v>2668</v>
      </c>
      <c r="C926" s="15" t="s">
        <v>6514</v>
      </c>
      <c r="D926" s="14" t="s">
        <v>6480</v>
      </c>
      <c r="E926" s="15" t="s">
        <v>5044</v>
      </c>
      <c r="F926" s="14" t="s">
        <v>2669</v>
      </c>
      <c r="G926" s="14" t="str">
        <f t="shared" si="42"/>
        <v>5.30/km</v>
      </c>
      <c r="H926" s="16">
        <f t="shared" si="43"/>
        <v>0.07131944444444444</v>
      </c>
      <c r="I926" s="16">
        <f t="shared" si="44"/>
        <v>0.048993055555555554</v>
      </c>
    </row>
    <row r="927" spans="1:9" ht="15" customHeight="1">
      <c r="A927" s="14">
        <v>923</v>
      </c>
      <c r="B927" s="15" t="s">
        <v>2676</v>
      </c>
      <c r="C927" s="15" t="s">
        <v>6469</v>
      </c>
      <c r="D927" s="14" t="s">
        <v>6473</v>
      </c>
      <c r="E927" s="15" t="s">
        <v>4872</v>
      </c>
      <c r="F927" s="14" t="s">
        <v>2677</v>
      </c>
      <c r="G927" s="14" t="str">
        <f t="shared" si="42"/>
        <v>5.30/km</v>
      </c>
      <c r="H927" s="16">
        <f t="shared" si="43"/>
        <v>0.07140046296296296</v>
      </c>
      <c r="I927" s="16">
        <f t="shared" si="44"/>
        <v>0.05499999999999998</v>
      </c>
    </row>
    <row r="928" spans="1:9" ht="15" customHeight="1">
      <c r="A928" s="14">
        <v>924</v>
      </c>
      <c r="B928" s="15" t="s">
        <v>2697</v>
      </c>
      <c r="C928" s="15" t="s">
        <v>6512</v>
      </c>
      <c r="D928" s="14" t="s">
        <v>6561</v>
      </c>
      <c r="E928" s="15" t="s">
        <v>2698</v>
      </c>
      <c r="F928" s="14" t="s">
        <v>2699</v>
      </c>
      <c r="G928" s="14" t="str">
        <f t="shared" si="42"/>
        <v>5.30/km</v>
      </c>
      <c r="H928" s="16">
        <f t="shared" si="43"/>
        <v>0.07155092592592593</v>
      </c>
      <c r="I928" s="16">
        <f t="shared" si="44"/>
        <v>0.02894675925925927</v>
      </c>
    </row>
    <row r="929" spans="1:9" ht="15" customHeight="1">
      <c r="A929" s="14">
        <v>925</v>
      </c>
      <c r="B929" s="15" t="s">
        <v>2703</v>
      </c>
      <c r="C929" s="15" t="s">
        <v>6604</v>
      </c>
      <c r="D929" s="14" t="s">
        <v>4607</v>
      </c>
      <c r="E929" s="15" t="s">
        <v>4608</v>
      </c>
      <c r="F929" s="14" t="s">
        <v>2704</v>
      </c>
      <c r="G929" s="14" t="str">
        <f t="shared" si="42"/>
        <v>5.30/km</v>
      </c>
      <c r="H929" s="16">
        <f t="shared" si="43"/>
        <v>0.07158564814814813</v>
      </c>
      <c r="I929" s="16">
        <f t="shared" si="44"/>
        <v>0.06347222222222222</v>
      </c>
    </row>
    <row r="930" spans="1:9" ht="15" customHeight="1">
      <c r="A930" s="14">
        <v>926</v>
      </c>
      <c r="B930" s="15" t="s">
        <v>2682</v>
      </c>
      <c r="C930" s="15" t="s">
        <v>2683</v>
      </c>
      <c r="D930" s="14" t="s">
        <v>6518</v>
      </c>
      <c r="E930" s="15" t="s">
        <v>6110</v>
      </c>
      <c r="F930" s="14" t="s">
        <v>2684</v>
      </c>
      <c r="G930" s="14" t="str">
        <f t="shared" si="42"/>
        <v>5.30/km</v>
      </c>
      <c r="H930" s="16">
        <f t="shared" si="43"/>
        <v>0.07159722222222223</v>
      </c>
      <c r="I930" s="16">
        <f t="shared" si="44"/>
        <v>0.03831018518518518</v>
      </c>
    </row>
    <row r="931" spans="1:9" ht="15" customHeight="1">
      <c r="A931" s="14">
        <v>927</v>
      </c>
      <c r="B931" s="15" t="s">
        <v>4547</v>
      </c>
      <c r="C931" s="15" t="s">
        <v>6500</v>
      </c>
      <c r="D931" s="14" t="s">
        <v>4607</v>
      </c>
      <c r="E931" s="15" t="s">
        <v>4608</v>
      </c>
      <c r="F931" s="14" t="s">
        <v>2687</v>
      </c>
      <c r="G931" s="14" t="str">
        <f t="shared" si="42"/>
        <v>5.30/km</v>
      </c>
      <c r="H931" s="16">
        <f t="shared" si="43"/>
        <v>0.07162037037037036</v>
      </c>
      <c r="I931" s="16">
        <f t="shared" si="44"/>
        <v>0.06350694444444445</v>
      </c>
    </row>
    <row r="932" spans="1:9" ht="15" customHeight="1">
      <c r="A932" s="14">
        <v>928</v>
      </c>
      <c r="B932" s="15" t="s">
        <v>2700</v>
      </c>
      <c r="C932" s="15" t="s">
        <v>6497</v>
      </c>
      <c r="D932" s="14" t="s">
        <v>4607</v>
      </c>
      <c r="E932" s="15" t="s">
        <v>4608</v>
      </c>
      <c r="F932" s="14" t="s">
        <v>2701</v>
      </c>
      <c r="G932" s="14" t="str">
        <f t="shared" si="42"/>
        <v>5.30/km</v>
      </c>
      <c r="H932" s="16">
        <f t="shared" si="43"/>
        <v>0.07164351851851852</v>
      </c>
      <c r="I932" s="16">
        <f t="shared" si="44"/>
        <v>0.06353009259259261</v>
      </c>
    </row>
    <row r="933" spans="1:9" ht="15" customHeight="1">
      <c r="A933" s="14">
        <v>929</v>
      </c>
      <c r="B933" s="15" t="s">
        <v>2673</v>
      </c>
      <c r="C933" s="15" t="s">
        <v>2674</v>
      </c>
      <c r="D933" s="14" t="s">
        <v>5211</v>
      </c>
      <c r="E933" s="15" t="s">
        <v>4749</v>
      </c>
      <c r="F933" s="14" t="s">
        <v>2675</v>
      </c>
      <c r="G933" s="14" t="str">
        <f t="shared" si="42"/>
        <v>5.30/km</v>
      </c>
      <c r="H933" s="16">
        <f t="shared" si="43"/>
        <v>0.07166666666666666</v>
      </c>
      <c r="I933" s="16">
        <f t="shared" si="44"/>
        <v>0.0270023148148148</v>
      </c>
    </row>
    <row r="934" spans="1:9" ht="15" customHeight="1">
      <c r="A934" s="14">
        <v>930</v>
      </c>
      <c r="B934" s="15" t="s">
        <v>2688</v>
      </c>
      <c r="C934" s="15" t="s">
        <v>6545</v>
      </c>
      <c r="D934" s="14" t="s">
        <v>6480</v>
      </c>
      <c r="E934" s="15" t="s">
        <v>2689</v>
      </c>
      <c r="F934" s="14" t="s">
        <v>2690</v>
      </c>
      <c r="G934" s="14" t="str">
        <f t="shared" si="42"/>
        <v>5.31/km</v>
      </c>
      <c r="H934" s="16">
        <f t="shared" si="43"/>
        <v>0.07167824074074072</v>
      </c>
      <c r="I934" s="16">
        <f t="shared" si="44"/>
        <v>0.04935185185185184</v>
      </c>
    </row>
    <row r="935" spans="1:9" ht="15" customHeight="1">
      <c r="A935" s="14">
        <v>931</v>
      </c>
      <c r="B935" s="15" t="s">
        <v>5990</v>
      </c>
      <c r="C935" s="15" t="s">
        <v>6520</v>
      </c>
      <c r="D935" s="14" t="s">
        <v>4607</v>
      </c>
      <c r="E935" s="15" t="s">
        <v>4608</v>
      </c>
      <c r="F935" s="14" t="s">
        <v>2696</v>
      </c>
      <c r="G935" s="14" t="str">
        <f t="shared" si="42"/>
        <v>5.31/km</v>
      </c>
      <c r="H935" s="16">
        <f t="shared" si="43"/>
        <v>0.07177083333333334</v>
      </c>
      <c r="I935" s="16">
        <f t="shared" si="44"/>
        <v>0.06365740740740743</v>
      </c>
    </row>
    <row r="936" spans="1:9" ht="15" customHeight="1">
      <c r="A936" s="14">
        <v>932</v>
      </c>
      <c r="B936" s="15" t="s">
        <v>2691</v>
      </c>
      <c r="C936" s="15" t="s">
        <v>6781</v>
      </c>
      <c r="D936" s="14" t="s">
        <v>6608</v>
      </c>
      <c r="E936" s="15" t="s">
        <v>5613</v>
      </c>
      <c r="F936" s="14" t="s">
        <v>2692</v>
      </c>
      <c r="G936" s="14" t="str">
        <f t="shared" si="42"/>
        <v>5.31/km</v>
      </c>
      <c r="H936" s="16">
        <f t="shared" si="43"/>
        <v>0.07180555555555554</v>
      </c>
      <c r="I936" s="16">
        <f t="shared" si="44"/>
        <v>0.04333333333333331</v>
      </c>
    </row>
    <row r="937" spans="1:9" ht="15" customHeight="1">
      <c r="A937" s="14">
        <v>933</v>
      </c>
      <c r="B937" s="15" t="s">
        <v>6323</v>
      </c>
      <c r="C937" s="15" t="s">
        <v>2693</v>
      </c>
      <c r="D937" s="14" t="s">
        <v>6480</v>
      </c>
      <c r="E937" s="15" t="s">
        <v>2694</v>
      </c>
      <c r="F937" s="14" t="s">
        <v>2695</v>
      </c>
      <c r="G937" s="14" t="str">
        <f t="shared" si="42"/>
        <v>5.31/km</v>
      </c>
      <c r="H937" s="16">
        <f t="shared" si="43"/>
        <v>0.07194444444444445</v>
      </c>
      <c r="I937" s="16">
        <f t="shared" si="44"/>
        <v>0.04961805555555557</v>
      </c>
    </row>
    <row r="938" spans="1:9" ht="15" customHeight="1">
      <c r="A938" s="14">
        <v>934</v>
      </c>
      <c r="B938" s="15" t="s">
        <v>2717</v>
      </c>
      <c r="C938" s="15" t="s">
        <v>6583</v>
      </c>
      <c r="D938" s="14" t="s">
        <v>6576</v>
      </c>
      <c r="E938" s="15" t="s">
        <v>6365</v>
      </c>
      <c r="F938" s="14" t="s">
        <v>2718</v>
      </c>
      <c r="G938" s="14" t="str">
        <f t="shared" si="42"/>
        <v>5.31/km</v>
      </c>
      <c r="H938" s="16">
        <f t="shared" si="43"/>
        <v>0.07195601851851852</v>
      </c>
      <c r="I938" s="16">
        <f t="shared" si="44"/>
        <v>0.02512731481481481</v>
      </c>
    </row>
    <row r="939" spans="1:9" ht="15" customHeight="1">
      <c r="A939" s="14">
        <v>935</v>
      </c>
      <c r="B939" s="15" t="s">
        <v>6573</v>
      </c>
      <c r="C939" s="15" t="s">
        <v>6398</v>
      </c>
      <c r="D939" s="14" t="s">
        <v>6473</v>
      </c>
      <c r="E939" s="15" t="s">
        <v>5185</v>
      </c>
      <c r="F939" s="14" t="s">
        <v>2718</v>
      </c>
      <c r="G939" s="14" t="str">
        <f t="shared" si="42"/>
        <v>5.31/km</v>
      </c>
      <c r="H939" s="16">
        <f t="shared" si="43"/>
        <v>0.07195601851851852</v>
      </c>
      <c r="I939" s="16">
        <f t="shared" si="44"/>
        <v>0.05555555555555554</v>
      </c>
    </row>
    <row r="940" spans="1:9" ht="15" customHeight="1">
      <c r="A940" s="14">
        <v>936</v>
      </c>
      <c r="B940" s="15" t="s">
        <v>2705</v>
      </c>
      <c r="C940" s="15" t="s">
        <v>2706</v>
      </c>
      <c r="D940" s="14" t="s">
        <v>6576</v>
      </c>
      <c r="E940" s="15" t="s">
        <v>4875</v>
      </c>
      <c r="F940" s="14" t="s">
        <v>2707</v>
      </c>
      <c r="G940" s="14" t="str">
        <f t="shared" si="42"/>
        <v>5.31/km</v>
      </c>
      <c r="H940" s="16">
        <f t="shared" si="43"/>
        <v>0.0720138888888889</v>
      </c>
      <c r="I940" s="16">
        <f t="shared" si="44"/>
        <v>0.0251851851851852</v>
      </c>
    </row>
    <row r="941" spans="1:9" ht="15" customHeight="1">
      <c r="A941" s="14">
        <v>937</v>
      </c>
      <c r="B941" s="15" t="s">
        <v>2719</v>
      </c>
      <c r="C941" s="15" t="s">
        <v>6504</v>
      </c>
      <c r="D941" s="14" t="s">
        <v>4607</v>
      </c>
      <c r="E941" s="15" t="s">
        <v>4608</v>
      </c>
      <c r="F941" s="14" t="s">
        <v>2720</v>
      </c>
      <c r="G941" s="14" t="str">
        <f t="shared" si="42"/>
        <v>5.31/km</v>
      </c>
      <c r="H941" s="16">
        <f t="shared" si="43"/>
        <v>0.07206018518518517</v>
      </c>
      <c r="I941" s="16">
        <f t="shared" si="44"/>
        <v>0.06394675925925926</v>
      </c>
    </row>
    <row r="942" spans="1:9" ht="15" customHeight="1">
      <c r="A942" s="14">
        <v>938</v>
      </c>
      <c r="B942" s="15" t="s">
        <v>2708</v>
      </c>
      <c r="C942" s="15" t="s">
        <v>6492</v>
      </c>
      <c r="D942" s="14" t="s">
        <v>6493</v>
      </c>
      <c r="E942" s="15" t="s">
        <v>5255</v>
      </c>
      <c r="F942" s="14" t="s">
        <v>2709</v>
      </c>
      <c r="G942" s="14" t="str">
        <f t="shared" si="42"/>
        <v>5.31/km</v>
      </c>
      <c r="H942" s="16">
        <f t="shared" si="43"/>
        <v>0.0721412037037037</v>
      </c>
      <c r="I942" s="16">
        <f t="shared" si="44"/>
        <v>0.0407523148148148</v>
      </c>
    </row>
    <row r="943" spans="1:9" ht="15" customHeight="1">
      <c r="A943" s="14">
        <v>939</v>
      </c>
      <c r="B943" s="15" t="s">
        <v>2445</v>
      </c>
      <c r="C943" s="15" t="s">
        <v>5379</v>
      </c>
      <c r="D943" s="14" t="s">
        <v>6518</v>
      </c>
      <c r="E943" s="15" t="s">
        <v>4741</v>
      </c>
      <c r="F943" s="14" t="s">
        <v>2702</v>
      </c>
      <c r="G943" s="14" t="str">
        <f t="shared" si="42"/>
        <v>5.31/km</v>
      </c>
      <c r="H943" s="16">
        <f t="shared" si="43"/>
        <v>0.07215277777777776</v>
      </c>
      <c r="I943" s="16">
        <f t="shared" si="44"/>
        <v>0.038865740740740715</v>
      </c>
    </row>
    <row r="944" spans="1:9" ht="15" customHeight="1">
      <c r="A944" s="14">
        <v>940</v>
      </c>
      <c r="B944" s="15" t="s">
        <v>2724</v>
      </c>
      <c r="C944" s="15" t="s">
        <v>4805</v>
      </c>
      <c r="D944" s="14" t="s">
        <v>4607</v>
      </c>
      <c r="E944" s="15" t="s">
        <v>4608</v>
      </c>
      <c r="F944" s="14" t="s">
        <v>2725</v>
      </c>
      <c r="G944" s="14" t="str">
        <f t="shared" si="42"/>
        <v>5.32/km</v>
      </c>
      <c r="H944" s="16">
        <f t="shared" si="43"/>
        <v>0.07217592592592592</v>
      </c>
      <c r="I944" s="16">
        <f t="shared" si="44"/>
        <v>0.06406250000000001</v>
      </c>
    </row>
    <row r="945" spans="1:9" ht="15" customHeight="1">
      <c r="A945" s="14">
        <v>941</v>
      </c>
      <c r="B945" s="15" t="s">
        <v>2714</v>
      </c>
      <c r="C945" s="15" t="s">
        <v>6526</v>
      </c>
      <c r="D945" s="14" t="s">
        <v>6473</v>
      </c>
      <c r="E945" s="15" t="s">
        <v>2715</v>
      </c>
      <c r="F945" s="14" t="s">
        <v>2716</v>
      </c>
      <c r="G945" s="14" t="str">
        <f t="shared" si="42"/>
        <v>5.32/km</v>
      </c>
      <c r="H945" s="16">
        <f t="shared" si="43"/>
        <v>0.07225694444444444</v>
      </c>
      <c r="I945" s="16">
        <f t="shared" si="44"/>
        <v>0.055856481481481465</v>
      </c>
    </row>
    <row r="946" spans="1:9" ht="15" customHeight="1">
      <c r="A946" s="14">
        <v>942</v>
      </c>
      <c r="B946" s="15" t="s">
        <v>2733</v>
      </c>
      <c r="C946" s="15" t="s">
        <v>2734</v>
      </c>
      <c r="D946" s="14" t="s">
        <v>6576</v>
      </c>
      <c r="E946" s="15" t="s">
        <v>5393</v>
      </c>
      <c r="F946" s="14" t="s">
        <v>2716</v>
      </c>
      <c r="G946" s="14" t="str">
        <f t="shared" si="42"/>
        <v>5.32/km</v>
      </c>
      <c r="H946" s="16">
        <f t="shared" si="43"/>
        <v>0.07225694444444444</v>
      </c>
      <c r="I946" s="16">
        <f t="shared" si="44"/>
        <v>0.025428240740740737</v>
      </c>
    </row>
    <row r="947" spans="1:9" ht="15" customHeight="1">
      <c r="A947" s="35">
        <v>943</v>
      </c>
      <c r="B947" s="36" t="s">
        <v>6828</v>
      </c>
      <c r="C947" s="36" t="s">
        <v>6485</v>
      </c>
      <c r="D947" s="35" t="s">
        <v>6473</v>
      </c>
      <c r="E947" s="36" t="s">
        <v>4225</v>
      </c>
      <c r="F947" s="35" t="s">
        <v>2745</v>
      </c>
      <c r="G947" s="35" t="str">
        <f t="shared" si="42"/>
        <v>5.32/km</v>
      </c>
      <c r="H947" s="37">
        <f t="shared" si="43"/>
        <v>0.07228009259259258</v>
      </c>
      <c r="I947" s="37">
        <f t="shared" si="44"/>
        <v>0.0558796296296296</v>
      </c>
    </row>
    <row r="948" spans="1:9" ht="15" customHeight="1">
      <c r="A948" s="14">
        <v>944</v>
      </c>
      <c r="B948" s="15" t="s">
        <v>6722</v>
      </c>
      <c r="C948" s="15" t="s">
        <v>6772</v>
      </c>
      <c r="D948" s="14" t="s">
        <v>6471</v>
      </c>
      <c r="E948" s="15" t="s">
        <v>6508</v>
      </c>
      <c r="F948" s="14" t="s">
        <v>2741</v>
      </c>
      <c r="G948" s="14" t="str">
        <f t="shared" si="42"/>
        <v>5.32/km</v>
      </c>
      <c r="H948" s="16">
        <f t="shared" si="43"/>
        <v>0.0723148148148148</v>
      </c>
      <c r="I948" s="16">
        <f t="shared" si="44"/>
        <v>0.0598611111111111</v>
      </c>
    </row>
    <row r="949" spans="1:9" ht="15" customHeight="1">
      <c r="A949" s="14">
        <v>945</v>
      </c>
      <c r="B949" s="15" t="s">
        <v>2742</v>
      </c>
      <c r="C949" s="15" t="s">
        <v>6622</v>
      </c>
      <c r="D949" s="14" t="s">
        <v>6480</v>
      </c>
      <c r="E949" s="15" t="s">
        <v>6508</v>
      </c>
      <c r="F949" s="14" t="s">
        <v>2741</v>
      </c>
      <c r="G949" s="14" t="str">
        <f t="shared" si="42"/>
        <v>5.32/km</v>
      </c>
      <c r="H949" s="16">
        <f t="shared" si="43"/>
        <v>0.0723148148148148</v>
      </c>
      <c r="I949" s="16">
        <f t="shared" si="44"/>
        <v>0.04998842592592592</v>
      </c>
    </row>
    <row r="950" spans="1:9" ht="15" customHeight="1">
      <c r="A950" s="14">
        <v>946</v>
      </c>
      <c r="B950" s="15" t="s">
        <v>2710</v>
      </c>
      <c r="C950" s="15" t="s">
        <v>6469</v>
      </c>
      <c r="D950" s="14" t="s">
        <v>6480</v>
      </c>
      <c r="E950" s="15" t="s">
        <v>5018</v>
      </c>
      <c r="F950" s="14" t="s">
        <v>2711</v>
      </c>
      <c r="G950" s="14" t="str">
        <f t="shared" si="42"/>
        <v>5.32/km</v>
      </c>
      <c r="H950" s="16">
        <f t="shared" si="43"/>
        <v>0.07233796296296297</v>
      </c>
      <c r="I950" s="16">
        <f t="shared" si="44"/>
        <v>0.05001157407407408</v>
      </c>
    </row>
    <row r="951" spans="1:9" ht="15" customHeight="1">
      <c r="A951" s="14">
        <v>947</v>
      </c>
      <c r="B951" s="15" t="s">
        <v>2712</v>
      </c>
      <c r="C951" s="15" t="s">
        <v>6817</v>
      </c>
      <c r="D951" s="14" t="s">
        <v>4607</v>
      </c>
      <c r="E951" s="15" t="s">
        <v>4608</v>
      </c>
      <c r="F951" s="14" t="s">
        <v>2713</v>
      </c>
      <c r="G951" s="14" t="str">
        <f t="shared" si="42"/>
        <v>5.32/km</v>
      </c>
      <c r="H951" s="16">
        <f t="shared" si="43"/>
        <v>0.07234953703703703</v>
      </c>
      <c r="I951" s="16">
        <f t="shared" si="44"/>
        <v>0.06423611111111112</v>
      </c>
    </row>
    <row r="952" spans="1:9" ht="15" customHeight="1">
      <c r="A952" s="14">
        <v>948</v>
      </c>
      <c r="B952" s="15" t="s">
        <v>2721</v>
      </c>
      <c r="C952" s="15" t="s">
        <v>6769</v>
      </c>
      <c r="D952" s="14" t="s">
        <v>6584</v>
      </c>
      <c r="E952" s="15" t="s">
        <v>4784</v>
      </c>
      <c r="F952" s="14" t="s">
        <v>2713</v>
      </c>
      <c r="G952" s="14" t="str">
        <f t="shared" si="42"/>
        <v>5.32/km</v>
      </c>
      <c r="H952" s="16">
        <f t="shared" si="43"/>
        <v>0.07234953703703703</v>
      </c>
      <c r="I952" s="16">
        <f t="shared" si="44"/>
        <v>0.03410879629629629</v>
      </c>
    </row>
    <row r="953" spans="1:9" ht="15" customHeight="1">
      <c r="A953" s="14">
        <v>949</v>
      </c>
      <c r="B953" s="15" t="s">
        <v>2729</v>
      </c>
      <c r="C953" s="15" t="s">
        <v>6578</v>
      </c>
      <c r="D953" s="14" t="s">
        <v>6518</v>
      </c>
      <c r="E953" s="15" t="s">
        <v>5090</v>
      </c>
      <c r="F953" s="14" t="s">
        <v>2730</v>
      </c>
      <c r="G953" s="14" t="str">
        <f t="shared" si="42"/>
        <v>5.32/km</v>
      </c>
      <c r="H953" s="16">
        <f t="shared" si="43"/>
        <v>0.0723611111111111</v>
      </c>
      <c r="I953" s="16">
        <f t="shared" si="44"/>
        <v>0.03907407407407405</v>
      </c>
    </row>
    <row r="954" spans="1:9" ht="15" customHeight="1">
      <c r="A954" s="14">
        <v>950</v>
      </c>
      <c r="B954" s="15" t="s">
        <v>2722</v>
      </c>
      <c r="C954" s="15" t="s">
        <v>6579</v>
      </c>
      <c r="D954" s="14" t="s">
        <v>6471</v>
      </c>
      <c r="E954" s="15" t="s">
        <v>4784</v>
      </c>
      <c r="F954" s="14" t="s">
        <v>2723</v>
      </c>
      <c r="G954" s="14" t="str">
        <f t="shared" si="42"/>
        <v>5.32/km</v>
      </c>
      <c r="H954" s="16">
        <f t="shared" si="43"/>
        <v>0.07237268518518516</v>
      </c>
      <c r="I954" s="16">
        <f t="shared" si="44"/>
        <v>0.05991898148148146</v>
      </c>
    </row>
    <row r="955" spans="1:9" ht="15" customHeight="1">
      <c r="A955" s="14">
        <v>951</v>
      </c>
      <c r="B955" s="15" t="s">
        <v>2731</v>
      </c>
      <c r="C955" s="15" t="s">
        <v>6466</v>
      </c>
      <c r="D955" s="14" t="s">
        <v>6480</v>
      </c>
      <c r="E955" s="15" t="s">
        <v>4744</v>
      </c>
      <c r="F955" s="14" t="s">
        <v>2732</v>
      </c>
      <c r="G955" s="14" t="str">
        <f t="shared" si="42"/>
        <v>5.32/km</v>
      </c>
      <c r="H955" s="16">
        <f t="shared" si="43"/>
        <v>0.07244212962962962</v>
      </c>
      <c r="I955" s="16">
        <f t="shared" si="44"/>
        <v>0.05011574074074074</v>
      </c>
    </row>
    <row r="956" spans="1:9" ht="15" customHeight="1">
      <c r="A956" s="14">
        <v>952</v>
      </c>
      <c r="B956" s="15" t="s">
        <v>2737</v>
      </c>
      <c r="C956" s="15" t="s">
        <v>6549</v>
      </c>
      <c r="D956" s="14" t="s">
        <v>6493</v>
      </c>
      <c r="E956" s="15" t="s">
        <v>6636</v>
      </c>
      <c r="F956" s="14" t="s">
        <v>2738</v>
      </c>
      <c r="G956" s="14" t="str">
        <f t="shared" si="42"/>
        <v>5.32/km</v>
      </c>
      <c r="H956" s="16">
        <f t="shared" si="43"/>
        <v>0.07245370370370371</v>
      </c>
      <c r="I956" s="16">
        <f t="shared" si="44"/>
        <v>0.04106481481481482</v>
      </c>
    </row>
    <row r="957" spans="1:9" ht="15" customHeight="1">
      <c r="A957" s="14">
        <v>953</v>
      </c>
      <c r="B957" s="15" t="s">
        <v>2735</v>
      </c>
      <c r="C957" s="15" t="s">
        <v>6537</v>
      </c>
      <c r="D957" s="14" t="s">
        <v>4607</v>
      </c>
      <c r="E957" s="15" t="s">
        <v>4608</v>
      </c>
      <c r="F957" s="14" t="s">
        <v>2736</v>
      </c>
      <c r="G957" s="14" t="str">
        <f t="shared" si="42"/>
        <v>5.32/km</v>
      </c>
      <c r="H957" s="16">
        <f t="shared" si="43"/>
        <v>0.0725462962962963</v>
      </c>
      <c r="I957" s="16">
        <f t="shared" si="44"/>
        <v>0.06443287037037039</v>
      </c>
    </row>
    <row r="958" spans="1:9" ht="15" customHeight="1">
      <c r="A958" s="14">
        <v>954</v>
      </c>
      <c r="B958" s="15" t="s">
        <v>2739</v>
      </c>
      <c r="C958" s="15" t="s">
        <v>6580</v>
      </c>
      <c r="D958" s="14" t="s">
        <v>6518</v>
      </c>
      <c r="E958" s="15" t="s">
        <v>4879</v>
      </c>
      <c r="F958" s="14" t="s">
        <v>2740</v>
      </c>
      <c r="G958" s="14" t="str">
        <f t="shared" si="42"/>
        <v>5.32/km</v>
      </c>
      <c r="H958" s="16">
        <f t="shared" si="43"/>
        <v>0.0725925925925926</v>
      </c>
      <c r="I958" s="16">
        <f t="shared" si="44"/>
        <v>0.03930555555555555</v>
      </c>
    </row>
    <row r="959" spans="1:9" ht="15" customHeight="1">
      <c r="A959" s="14">
        <v>955</v>
      </c>
      <c r="B959" s="15" t="s">
        <v>2726</v>
      </c>
      <c r="C959" s="15" t="s">
        <v>2727</v>
      </c>
      <c r="D959" s="14" t="s">
        <v>6561</v>
      </c>
      <c r="E959" s="15" t="s">
        <v>4855</v>
      </c>
      <c r="F959" s="14" t="s">
        <v>2728</v>
      </c>
      <c r="G959" s="14" t="str">
        <f t="shared" si="42"/>
        <v>5.32/km</v>
      </c>
      <c r="H959" s="16">
        <f t="shared" si="43"/>
        <v>0.07260416666666666</v>
      </c>
      <c r="I959" s="16">
        <f t="shared" si="44"/>
        <v>0.03</v>
      </c>
    </row>
    <row r="960" spans="1:9" ht="15" customHeight="1">
      <c r="A960" s="14">
        <v>956</v>
      </c>
      <c r="B960" s="15" t="s">
        <v>2748</v>
      </c>
      <c r="C960" s="15" t="s">
        <v>6492</v>
      </c>
      <c r="D960" s="14" t="s">
        <v>4607</v>
      </c>
      <c r="E960" s="15" t="s">
        <v>4608</v>
      </c>
      <c r="F960" s="14" t="s">
        <v>2749</v>
      </c>
      <c r="G960" s="14" t="str">
        <f t="shared" si="42"/>
        <v>5.32/km</v>
      </c>
      <c r="H960" s="16">
        <f t="shared" si="43"/>
        <v>0.0726273148148148</v>
      </c>
      <c r="I960" s="16">
        <f t="shared" si="44"/>
        <v>0.06451388888888888</v>
      </c>
    </row>
    <row r="961" spans="1:9" ht="15" customHeight="1">
      <c r="A961" s="14">
        <v>957</v>
      </c>
      <c r="B961" s="15" t="s">
        <v>6308</v>
      </c>
      <c r="C961" s="15" t="s">
        <v>6462</v>
      </c>
      <c r="D961" s="14" t="s">
        <v>6480</v>
      </c>
      <c r="E961" s="15" t="s">
        <v>2292</v>
      </c>
      <c r="F961" s="14" t="s">
        <v>2752</v>
      </c>
      <c r="G961" s="14" t="str">
        <f t="shared" si="42"/>
        <v>5.33/km</v>
      </c>
      <c r="H961" s="16">
        <f t="shared" si="43"/>
        <v>0.07277777777777777</v>
      </c>
      <c r="I961" s="16">
        <f t="shared" si="44"/>
        <v>0.05045138888888889</v>
      </c>
    </row>
    <row r="962" spans="1:9" ht="15" customHeight="1">
      <c r="A962" s="14">
        <v>958</v>
      </c>
      <c r="B962" s="15" t="s">
        <v>6872</v>
      </c>
      <c r="C962" s="15" t="s">
        <v>2743</v>
      </c>
      <c r="D962" s="14" t="s">
        <v>6518</v>
      </c>
      <c r="E962" s="15" t="s">
        <v>6494</v>
      </c>
      <c r="F962" s="14" t="s">
        <v>2744</v>
      </c>
      <c r="G962" s="14" t="str">
        <f t="shared" si="42"/>
        <v>5.33/km</v>
      </c>
      <c r="H962" s="16">
        <f t="shared" si="43"/>
        <v>0.07278935185185184</v>
      </c>
      <c r="I962" s="16">
        <f t="shared" si="44"/>
        <v>0.039502314814814796</v>
      </c>
    </row>
    <row r="963" spans="1:9" ht="15" customHeight="1">
      <c r="A963" s="14">
        <v>959</v>
      </c>
      <c r="B963" s="15" t="s">
        <v>6733</v>
      </c>
      <c r="C963" s="15" t="s">
        <v>2750</v>
      </c>
      <c r="D963" s="14" t="s">
        <v>4607</v>
      </c>
      <c r="E963" s="15" t="s">
        <v>4608</v>
      </c>
      <c r="F963" s="14" t="s">
        <v>2751</v>
      </c>
      <c r="G963" s="14" t="str">
        <f t="shared" si="42"/>
        <v>5.33/km</v>
      </c>
      <c r="H963" s="16">
        <f t="shared" si="43"/>
        <v>0.07293981481481482</v>
      </c>
      <c r="I963" s="16">
        <f t="shared" si="44"/>
        <v>0.0648263888888889</v>
      </c>
    </row>
    <row r="964" spans="1:9" ht="15" customHeight="1">
      <c r="A964" s="14">
        <v>960</v>
      </c>
      <c r="B964" s="15" t="s">
        <v>2753</v>
      </c>
      <c r="C964" s="15" t="s">
        <v>2754</v>
      </c>
      <c r="D964" s="14" t="s">
        <v>4607</v>
      </c>
      <c r="E964" s="15" t="s">
        <v>4608</v>
      </c>
      <c r="F964" s="14" t="s">
        <v>2755</v>
      </c>
      <c r="G964" s="14" t="str">
        <f t="shared" si="42"/>
        <v>5.33/km</v>
      </c>
      <c r="H964" s="16">
        <f t="shared" si="43"/>
        <v>0.07298611111111111</v>
      </c>
      <c r="I964" s="16">
        <f t="shared" si="44"/>
        <v>0.0648726851851852</v>
      </c>
    </row>
    <row r="965" spans="1:9" ht="15" customHeight="1">
      <c r="A965" s="14">
        <v>961</v>
      </c>
      <c r="B965" s="15" t="s">
        <v>5640</v>
      </c>
      <c r="C965" s="15" t="s">
        <v>6516</v>
      </c>
      <c r="D965" s="14" t="s">
        <v>4649</v>
      </c>
      <c r="E965" s="15" t="s">
        <v>4741</v>
      </c>
      <c r="F965" s="14" t="s">
        <v>2775</v>
      </c>
      <c r="G965" s="14" t="str">
        <f aca="true" t="shared" si="45" ref="G965:G1028">TEXT(INT((HOUR(F965)*3600+MINUTE(F965)*60+SECOND(F965))/$I$3/60),"0")&amp;"."&amp;TEXT(MOD((HOUR(F965)*3600+MINUTE(F965)*60+SECOND(F965))/$I$3,60),"00")&amp;"/km"</f>
        <v>5.33/km</v>
      </c>
      <c r="H965" s="16">
        <f t="shared" si="43"/>
        <v>0.07303240740740741</v>
      </c>
      <c r="I965" s="16">
        <f t="shared" si="44"/>
        <v>0.053495370370370374</v>
      </c>
    </row>
    <row r="966" spans="1:9" ht="15" customHeight="1">
      <c r="A966" s="14">
        <v>962</v>
      </c>
      <c r="B966" s="15" t="s">
        <v>2764</v>
      </c>
      <c r="C966" s="15" t="s">
        <v>6512</v>
      </c>
      <c r="D966" s="14" t="s">
        <v>4607</v>
      </c>
      <c r="E966" s="15" t="s">
        <v>4608</v>
      </c>
      <c r="F966" s="14" t="s">
        <v>2765</v>
      </c>
      <c r="G966" s="14" t="str">
        <f t="shared" si="45"/>
        <v>5.33/km</v>
      </c>
      <c r="H966" s="16">
        <f aca="true" t="shared" si="46" ref="H966:H1029">F966-$F$5</f>
        <v>0.07304398148148147</v>
      </c>
      <c r="I966" s="16">
        <f aca="true" t="shared" si="47" ref="I966:I1029">F966-INDEX($F$5:$F$1999,MATCH(D966,$D$5:$D$1999,0))</f>
        <v>0.06493055555555556</v>
      </c>
    </row>
    <row r="967" spans="1:9" ht="15" customHeight="1">
      <c r="A967" s="14">
        <v>963</v>
      </c>
      <c r="B967" s="15" t="s">
        <v>2746</v>
      </c>
      <c r="C967" s="15" t="s">
        <v>6558</v>
      </c>
      <c r="D967" s="14" t="s">
        <v>6480</v>
      </c>
      <c r="E967" s="15" t="s">
        <v>4752</v>
      </c>
      <c r="F967" s="14" t="s">
        <v>2747</v>
      </c>
      <c r="G967" s="14" t="str">
        <f t="shared" si="45"/>
        <v>5.33/km</v>
      </c>
      <c r="H967" s="16">
        <f t="shared" si="46"/>
        <v>0.0730671296296296</v>
      </c>
      <c r="I967" s="16">
        <f t="shared" si="47"/>
        <v>0.050740740740740725</v>
      </c>
    </row>
    <row r="968" spans="1:9" ht="15" customHeight="1">
      <c r="A968" s="14">
        <v>964</v>
      </c>
      <c r="B968" s="15" t="s">
        <v>6407</v>
      </c>
      <c r="C968" s="15" t="s">
        <v>6581</v>
      </c>
      <c r="D968" s="14" t="s">
        <v>6493</v>
      </c>
      <c r="E968" s="15" t="s">
        <v>5643</v>
      </c>
      <c r="F968" s="14" t="s">
        <v>2756</v>
      </c>
      <c r="G968" s="14" t="str">
        <f t="shared" si="45"/>
        <v>5.33/km</v>
      </c>
      <c r="H968" s="16">
        <f t="shared" si="46"/>
        <v>0.0730787037037037</v>
      </c>
      <c r="I968" s="16">
        <f t="shared" si="47"/>
        <v>0.041689814814814805</v>
      </c>
    </row>
    <row r="969" spans="1:9" ht="15" customHeight="1">
      <c r="A969" s="14">
        <v>965</v>
      </c>
      <c r="B969" s="15" t="s">
        <v>2781</v>
      </c>
      <c r="C969" s="15" t="s">
        <v>6482</v>
      </c>
      <c r="D969" s="14" t="s">
        <v>4607</v>
      </c>
      <c r="E969" s="15" t="s">
        <v>4608</v>
      </c>
      <c r="F969" s="14" t="s">
        <v>2782</v>
      </c>
      <c r="G969" s="14" t="str">
        <f t="shared" si="45"/>
        <v>5.34/km</v>
      </c>
      <c r="H969" s="16">
        <f t="shared" si="46"/>
        <v>0.07325231481481481</v>
      </c>
      <c r="I969" s="16">
        <f t="shared" si="47"/>
        <v>0.0651388888888889</v>
      </c>
    </row>
    <row r="970" spans="1:9" ht="15" customHeight="1">
      <c r="A970" s="14">
        <v>966</v>
      </c>
      <c r="B970" s="15" t="s">
        <v>2778</v>
      </c>
      <c r="C970" s="15" t="s">
        <v>2779</v>
      </c>
      <c r="D970" s="14" t="s">
        <v>4607</v>
      </c>
      <c r="E970" s="15" t="s">
        <v>4608</v>
      </c>
      <c r="F970" s="14" t="s">
        <v>2780</v>
      </c>
      <c r="G970" s="14" t="str">
        <f t="shared" si="45"/>
        <v>5.34/km</v>
      </c>
      <c r="H970" s="16">
        <f t="shared" si="46"/>
        <v>0.07327546296296297</v>
      </c>
      <c r="I970" s="16">
        <f t="shared" si="47"/>
        <v>0.06516203703703706</v>
      </c>
    </row>
    <row r="971" spans="1:9" ht="15" customHeight="1">
      <c r="A971" s="14">
        <v>967</v>
      </c>
      <c r="B971" s="15" t="s">
        <v>2757</v>
      </c>
      <c r="C971" s="15" t="s">
        <v>6639</v>
      </c>
      <c r="D971" s="14" t="s">
        <v>4607</v>
      </c>
      <c r="E971" s="15" t="s">
        <v>4608</v>
      </c>
      <c r="F971" s="14" t="s">
        <v>2758</v>
      </c>
      <c r="G971" s="14" t="str">
        <f t="shared" si="45"/>
        <v>5.34/km</v>
      </c>
      <c r="H971" s="16">
        <f t="shared" si="46"/>
        <v>0.07328703703703704</v>
      </c>
      <c r="I971" s="16">
        <f t="shared" si="47"/>
        <v>0.06517361111111113</v>
      </c>
    </row>
    <row r="972" spans="1:9" ht="15" customHeight="1">
      <c r="A972" s="14">
        <v>968</v>
      </c>
      <c r="B972" s="15" t="s">
        <v>2761</v>
      </c>
      <c r="C972" s="15" t="s">
        <v>2762</v>
      </c>
      <c r="D972" s="14" t="s">
        <v>4607</v>
      </c>
      <c r="E972" s="15" t="s">
        <v>4608</v>
      </c>
      <c r="F972" s="14" t="s">
        <v>2763</v>
      </c>
      <c r="G972" s="14" t="str">
        <f t="shared" si="45"/>
        <v>5.34/km</v>
      </c>
      <c r="H972" s="16">
        <f t="shared" si="46"/>
        <v>0.07332175925925924</v>
      </c>
      <c r="I972" s="16">
        <f t="shared" si="47"/>
        <v>0.06520833333333333</v>
      </c>
    </row>
    <row r="973" spans="1:9" ht="15" customHeight="1">
      <c r="A973" s="14">
        <v>969</v>
      </c>
      <c r="B973" s="15" t="s">
        <v>2788</v>
      </c>
      <c r="C973" s="15" t="s">
        <v>6885</v>
      </c>
      <c r="D973" s="14" t="s">
        <v>4607</v>
      </c>
      <c r="E973" s="15" t="s">
        <v>4608</v>
      </c>
      <c r="F973" s="14" t="s">
        <v>2789</v>
      </c>
      <c r="G973" s="14" t="str">
        <f t="shared" si="45"/>
        <v>5.34/km</v>
      </c>
      <c r="H973" s="16">
        <f t="shared" si="46"/>
        <v>0.0733912037037037</v>
      </c>
      <c r="I973" s="16">
        <f t="shared" si="47"/>
        <v>0.06527777777777778</v>
      </c>
    </row>
    <row r="974" spans="1:9" ht="15" customHeight="1">
      <c r="A974" s="14">
        <v>970</v>
      </c>
      <c r="B974" s="15" t="s">
        <v>2768</v>
      </c>
      <c r="C974" s="15" t="s">
        <v>6874</v>
      </c>
      <c r="D974" s="14" t="s">
        <v>6493</v>
      </c>
      <c r="E974" s="15" t="s">
        <v>6394</v>
      </c>
      <c r="F974" s="14" t="s">
        <v>2769</v>
      </c>
      <c r="G974" s="14" t="str">
        <f t="shared" si="45"/>
        <v>5.34/km</v>
      </c>
      <c r="H974" s="16">
        <f t="shared" si="46"/>
        <v>0.07341435185185186</v>
      </c>
      <c r="I974" s="16">
        <f t="shared" si="47"/>
        <v>0.04202546296296296</v>
      </c>
    </row>
    <row r="975" spans="1:9" ht="15" customHeight="1">
      <c r="A975" s="14">
        <v>971</v>
      </c>
      <c r="B975" s="15" t="s">
        <v>2770</v>
      </c>
      <c r="C975" s="15" t="s">
        <v>6469</v>
      </c>
      <c r="D975" s="14" t="s">
        <v>6493</v>
      </c>
      <c r="E975" s="15" t="s">
        <v>6394</v>
      </c>
      <c r="F975" s="14" t="s">
        <v>2771</v>
      </c>
      <c r="G975" s="14" t="str">
        <f t="shared" si="45"/>
        <v>5.34/km</v>
      </c>
      <c r="H975" s="16">
        <f t="shared" si="46"/>
        <v>0.07343750000000002</v>
      </c>
      <c r="I975" s="16">
        <f t="shared" si="47"/>
        <v>0.04204861111111112</v>
      </c>
    </row>
    <row r="976" spans="1:9" ht="15" customHeight="1">
      <c r="A976" s="14">
        <v>972</v>
      </c>
      <c r="B976" s="15" t="s">
        <v>2759</v>
      </c>
      <c r="C976" s="15" t="s">
        <v>6744</v>
      </c>
      <c r="D976" s="14" t="s">
        <v>6493</v>
      </c>
      <c r="E976" s="15" t="s">
        <v>4744</v>
      </c>
      <c r="F976" s="14" t="s">
        <v>2760</v>
      </c>
      <c r="G976" s="14" t="str">
        <f t="shared" si="45"/>
        <v>5.34/km</v>
      </c>
      <c r="H976" s="16">
        <f t="shared" si="46"/>
        <v>0.0735300925925926</v>
      </c>
      <c r="I976" s="16">
        <f t="shared" si="47"/>
        <v>0.04214120370370371</v>
      </c>
    </row>
    <row r="977" spans="1:9" ht="15" customHeight="1">
      <c r="A977" s="14">
        <v>973</v>
      </c>
      <c r="B977" s="15" t="s">
        <v>6704</v>
      </c>
      <c r="C977" s="15" t="s">
        <v>6462</v>
      </c>
      <c r="D977" s="14" t="s">
        <v>6493</v>
      </c>
      <c r="E977" s="15" t="s">
        <v>2774</v>
      </c>
      <c r="F977" s="14" t="s">
        <v>2760</v>
      </c>
      <c r="G977" s="14" t="str">
        <f t="shared" si="45"/>
        <v>5.34/km</v>
      </c>
      <c r="H977" s="16">
        <f t="shared" si="46"/>
        <v>0.0735300925925926</v>
      </c>
      <c r="I977" s="16">
        <f t="shared" si="47"/>
        <v>0.04214120370370371</v>
      </c>
    </row>
    <row r="978" spans="1:9" ht="15" customHeight="1">
      <c r="A978" s="14">
        <v>974</v>
      </c>
      <c r="B978" s="15" t="s">
        <v>2772</v>
      </c>
      <c r="C978" s="15" t="s">
        <v>6556</v>
      </c>
      <c r="D978" s="14" t="s">
        <v>4607</v>
      </c>
      <c r="E978" s="15" t="s">
        <v>4608</v>
      </c>
      <c r="F978" s="14" t="s">
        <v>2773</v>
      </c>
      <c r="G978" s="14" t="str">
        <f t="shared" si="45"/>
        <v>5.34/km</v>
      </c>
      <c r="H978" s="16">
        <f t="shared" si="46"/>
        <v>0.0735648148148148</v>
      </c>
      <c r="I978" s="16">
        <f t="shared" si="47"/>
        <v>0.06545138888888889</v>
      </c>
    </row>
    <row r="979" spans="1:9" ht="15" customHeight="1">
      <c r="A979" s="14">
        <v>975</v>
      </c>
      <c r="B979" s="15" t="s">
        <v>2776</v>
      </c>
      <c r="C979" s="15" t="s">
        <v>6868</v>
      </c>
      <c r="D979" s="14" t="s">
        <v>6608</v>
      </c>
      <c r="E979" s="15" t="s">
        <v>5942</v>
      </c>
      <c r="F979" s="14" t="s">
        <v>2777</v>
      </c>
      <c r="G979" s="14" t="str">
        <f t="shared" si="45"/>
        <v>5.34/km</v>
      </c>
      <c r="H979" s="16">
        <f t="shared" si="46"/>
        <v>0.0736226851851852</v>
      </c>
      <c r="I979" s="16">
        <f t="shared" si="47"/>
        <v>0.04515046296296296</v>
      </c>
    </row>
    <row r="980" spans="1:9" ht="15" customHeight="1">
      <c r="A980" s="14">
        <v>976</v>
      </c>
      <c r="B980" s="15" t="s">
        <v>2766</v>
      </c>
      <c r="C980" s="15" t="s">
        <v>6483</v>
      </c>
      <c r="D980" s="14" t="s">
        <v>6473</v>
      </c>
      <c r="E980" s="15" t="s">
        <v>5100</v>
      </c>
      <c r="F980" s="14" t="s">
        <v>2767</v>
      </c>
      <c r="G980" s="14" t="str">
        <f t="shared" si="45"/>
        <v>5.35/km</v>
      </c>
      <c r="H980" s="16">
        <f t="shared" si="46"/>
        <v>0.07370370370370369</v>
      </c>
      <c r="I980" s="16">
        <f t="shared" si="47"/>
        <v>0.05730324074074071</v>
      </c>
    </row>
    <row r="981" spans="1:9" ht="15" customHeight="1">
      <c r="A981" s="14">
        <v>977</v>
      </c>
      <c r="B981" s="15" t="s">
        <v>5903</v>
      </c>
      <c r="C981" s="15" t="s">
        <v>6735</v>
      </c>
      <c r="D981" s="14" t="s">
        <v>6493</v>
      </c>
      <c r="E981" s="15" t="s">
        <v>4872</v>
      </c>
      <c r="F981" s="14" t="s">
        <v>2767</v>
      </c>
      <c r="G981" s="14" t="str">
        <f t="shared" si="45"/>
        <v>5.35/km</v>
      </c>
      <c r="H981" s="16">
        <f t="shared" si="46"/>
        <v>0.07370370370370369</v>
      </c>
      <c r="I981" s="16">
        <f t="shared" si="47"/>
        <v>0.04231481481481479</v>
      </c>
    </row>
    <row r="982" spans="1:9" ht="15" customHeight="1">
      <c r="A982" s="14">
        <v>978</v>
      </c>
      <c r="B982" s="15" t="s">
        <v>2790</v>
      </c>
      <c r="C982" s="15" t="s">
        <v>2791</v>
      </c>
      <c r="D982" s="14" t="s">
        <v>4607</v>
      </c>
      <c r="E982" s="15" t="s">
        <v>4608</v>
      </c>
      <c r="F982" s="14" t="s">
        <v>2792</v>
      </c>
      <c r="G982" s="14" t="str">
        <f t="shared" si="45"/>
        <v>5.35/km</v>
      </c>
      <c r="H982" s="16">
        <f t="shared" si="46"/>
        <v>0.07376157407407408</v>
      </c>
      <c r="I982" s="16">
        <f t="shared" si="47"/>
        <v>0.06564814814814816</v>
      </c>
    </row>
    <row r="983" spans="1:9" ht="15" customHeight="1">
      <c r="A983" s="14">
        <v>979</v>
      </c>
      <c r="B983" s="15" t="s">
        <v>2802</v>
      </c>
      <c r="C983" s="15" t="s">
        <v>6523</v>
      </c>
      <c r="D983" s="14" t="s">
        <v>6518</v>
      </c>
      <c r="E983" s="15" t="s">
        <v>5185</v>
      </c>
      <c r="F983" s="14" t="s">
        <v>2792</v>
      </c>
      <c r="G983" s="14" t="str">
        <f t="shared" si="45"/>
        <v>5.35/km</v>
      </c>
      <c r="H983" s="16">
        <f t="shared" si="46"/>
        <v>0.07376157407407408</v>
      </c>
      <c r="I983" s="16">
        <f t="shared" si="47"/>
        <v>0.04047453703703703</v>
      </c>
    </row>
    <row r="984" spans="1:9" ht="15" customHeight="1">
      <c r="A984" s="14">
        <v>980</v>
      </c>
      <c r="B984" s="15" t="s">
        <v>6625</v>
      </c>
      <c r="C984" s="15" t="s">
        <v>6793</v>
      </c>
      <c r="D984" s="14" t="s">
        <v>6584</v>
      </c>
      <c r="E984" s="15" t="s">
        <v>2798</v>
      </c>
      <c r="F984" s="14" t="s">
        <v>2799</v>
      </c>
      <c r="G984" s="14" t="str">
        <f t="shared" si="45"/>
        <v>5.35/km</v>
      </c>
      <c r="H984" s="16">
        <f t="shared" si="46"/>
        <v>0.07379629629629628</v>
      </c>
      <c r="I984" s="16">
        <f t="shared" si="47"/>
        <v>0.035555555555555535</v>
      </c>
    </row>
    <row r="985" spans="1:9" ht="15" customHeight="1">
      <c r="A985" s="14">
        <v>981</v>
      </c>
      <c r="B985" s="15" t="s">
        <v>2785</v>
      </c>
      <c r="C985" s="15" t="s">
        <v>2786</v>
      </c>
      <c r="D985" s="14" t="s">
        <v>4607</v>
      </c>
      <c r="E985" s="15" t="s">
        <v>4608</v>
      </c>
      <c r="F985" s="14" t="s">
        <v>2787</v>
      </c>
      <c r="G985" s="14" t="str">
        <f t="shared" si="45"/>
        <v>5.35/km</v>
      </c>
      <c r="H985" s="16">
        <f t="shared" si="46"/>
        <v>0.0738425925925926</v>
      </c>
      <c r="I985" s="16">
        <f t="shared" si="47"/>
        <v>0.06572916666666669</v>
      </c>
    </row>
    <row r="986" spans="1:9" ht="15" customHeight="1">
      <c r="A986" s="14">
        <v>982</v>
      </c>
      <c r="B986" s="15" t="s">
        <v>2783</v>
      </c>
      <c r="C986" s="15" t="s">
        <v>6492</v>
      </c>
      <c r="D986" s="14" t="s">
        <v>4607</v>
      </c>
      <c r="E986" s="15" t="s">
        <v>4608</v>
      </c>
      <c r="F986" s="14" t="s">
        <v>2784</v>
      </c>
      <c r="G986" s="14" t="str">
        <f t="shared" si="45"/>
        <v>5.35/km</v>
      </c>
      <c r="H986" s="16">
        <f t="shared" si="46"/>
        <v>0.07385416666666667</v>
      </c>
      <c r="I986" s="16">
        <f t="shared" si="47"/>
        <v>0.06574074074074075</v>
      </c>
    </row>
    <row r="987" spans="1:9" ht="15" customHeight="1">
      <c r="A987" s="14">
        <v>983</v>
      </c>
      <c r="B987" s="15" t="s">
        <v>2579</v>
      </c>
      <c r="C987" s="15" t="s">
        <v>2808</v>
      </c>
      <c r="D987" s="14" t="s">
        <v>4607</v>
      </c>
      <c r="E987" s="15" t="s">
        <v>5447</v>
      </c>
      <c r="F987" s="14" t="s">
        <v>2809</v>
      </c>
      <c r="G987" s="14" t="str">
        <f t="shared" si="45"/>
        <v>5.35/km</v>
      </c>
      <c r="H987" s="16">
        <f t="shared" si="46"/>
        <v>0.07387731481481483</v>
      </c>
      <c r="I987" s="16">
        <f t="shared" si="47"/>
        <v>0.06576388888888891</v>
      </c>
    </row>
    <row r="988" spans="1:9" ht="15" customHeight="1">
      <c r="A988" s="14">
        <v>984</v>
      </c>
      <c r="B988" s="15" t="s">
        <v>2793</v>
      </c>
      <c r="C988" s="15" t="s">
        <v>6516</v>
      </c>
      <c r="D988" s="14" t="s">
        <v>6473</v>
      </c>
      <c r="E988" s="15" t="s">
        <v>2393</v>
      </c>
      <c r="F988" s="14" t="s">
        <v>2794</v>
      </c>
      <c r="G988" s="14" t="str">
        <f t="shared" si="45"/>
        <v>5.35/km</v>
      </c>
      <c r="H988" s="16">
        <f t="shared" si="46"/>
        <v>0.07393518518518519</v>
      </c>
      <c r="I988" s="16">
        <f t="shared" si="47"/>
        <v>0.05753472222222221</v>
      </c>
    </row>
    <row r="989" spans="1:9" ht="15" customHeight="1">
      <c r="A989" s="14">
        <v>985</v>
      </c>
      <c r="B989" s="15" t="s">
        <v>2795</v>
      </c>
      <c r="C989" s="15" t="s">
        <v>6469</v>
      </c>
      <c r="D989" s="14" t="s">
        <v>6493</v>
      </c>
      <c r="E989" s="15" t="s">
        <v>2796</v>
      </c>
      <c r="F989" s="14" t="s">
        <v>2797</v>
      </c>
      <c r="G989" s="14" t="str">
        <f t="shared" si="45"/>
        <v>5.35/km</v>
      </c>
      <c r="H989" s="16">
        <f t="shared" si="46"/>
        <v>0.07400462962962964</v>
      </c>
      <c r="I989" s="16">
        <f t="shared" si="47"/>
        <v>0.042615740740740746</v>
      </c>
    </row>
    <row r="990" spans="1:9" ht="15" customHeight="1">
      <c r="A990" s="14">
        <v>986</v>
      </c>
      <c r="B990" s="15" t="s">
        <v>2814</v>
      </c>
      <c r="C990" s="15" t="s">
        <v>6516</v>
      </c>
      <c r="D990" s="14" t="s">
        <v>6468</v>
      </c>
      <c r="E990" s="15" t="s">
        <v>4802</v>
      </c>
      <c r="F990" s="14" t="s">
        <v>2815</v>
      </c>
      <c r="G990" s="14" t="str">
        <f t="shared" si="45"/>
        <v>5.35/km</v>
      </c>
      <c r="H990" s="16">
        <f t="shared" si="46"/>
        <v>0.07402777777777778</v>
      </c>
      <c r="I990" s="16">
        <f t="shared" si="47"/>
        <v>0.021030092592592586</v>
      </c>
    </row>
    <row r="991" spans="1:9" ht="15" customHeight="1">
      <c r="A991" s="14">
        <v>987</v>
      </c>
      <c r="B991" s="15" t="s">
        <v>4575</v>
      </c>
      <c r="C991" s="15" t="s">
        <v>6593</v>
      </c>
      <c r="D991" s="14" t="s">
        <v>6480</v>
      </c>
      <c r="E991" s="15" t="s">
        <v>6394</v>
      </c>
      <c r="F991" s="14" t="s">
        <v>2815</v>
      </c>
      <c r="G991" s="14" t="str">
        <f t="shared" si="45"/>
        <v>5.35/km</v>
      </c>
      <c r="H991" s="16">
        <f t="shared" si="46"/>
        <v>0.07402777777777778</v>
      </c>
      <c r="I991" s="16">
        <f t="shared" si="47"/>
        <v>0.051701388888888894</v>
      </c>
    </row>
    <row r="992" spans="1:9" ht="15" customHeight="1">
      <c r="A992" s="14">
        <v>988</v>
      </c>
      <c r="B992" s="15" t="s">
        <v>2812</v>
      </c>
      <c r="C992" s="15" t="s">
        <v>5904</v>
      </c>
      <c r="D992" s="14" t="s">
        <v>4607</v>
      </c>
      <c r="E992" s="15" t="s">
        <v>4608</v>
      </c>
      <c r="F992" s="14" t="s">
        <v>2813</v>
      </c>
      <c r="G992" s="14" t="str">
        <f t="shared" si="45"/>
        <v>5.35/km</v>
      </c>
      <c r="H992" s="16">
        <f t="shared" si="46"/>
        <v>0.07405092592592591</v>
      </c>
      <c r="I992" s="16">
        <f t="shared" si="47"/>
        <v>0.0659375</v>
      </c>
    </row>
    <row r="993" spans="1:9" ht="15" customHeight="1">
      <c r="A993" s="14">
        <v>989</v>
      </c>
      <c r="B993" s="15" t="s">
        <v>2825</v>
      </c>
      <c r="C993" s="15" t="s">
        <v>2826</v>
      </c>
      <c r="D993" s="14" t="s">
        <v>6738</v>
      </c>
      <c r="E993" s="15" t="s">
        <v>2827</v>
      </c>
      <c r="F993" s="14" t="s">
        <v>2813</v>
      </c>
      <c r="G993" s="14" t="str">
        <f t="shared" si="45"/>
        <v>5.35/km</v>
      </c>
      <c r="H993" s="16">
        <f t="shared" si="46"/>
        <v>0.07405092592592591</v>
      </c>
      <c r="I993" s="16">
        <f t="shared" si="47"/>
        <v>0.015300925925925912</v>
      </c>
    </row>
    <row r="994" spans="1:9" ht="15" customHeight="1">
      <c r="A994" s="14">
        <v>990</v>
      </c>
      <c r="B994" s="15" t="s">
        <v>2803</v>
      </c>
      <c r="C994" s="15" t="s">
        <v>6545</v>
      </c>
      <c r="D994" s="14" t="s">
        <v>6471</v>
      </c>
      <c r="E994" s="15" t="s">
        <v>4567</v>
      </c>
      <c r="F994" s="14" t="s">
        <v>2804</v>
      </c>
      <c r="G994" s="14" t="str">
        <f t="shared" si="45"/>
        <v>5.35/km</v>
      </c>
      <c r="H994" s="16">
        <f t="shared" si="46"/>
        <v>0.07408564814814814</v>
      </c>
      <c r="I994" s="16">
        <f t="shared" si="47"/>
        <v>0.061631944444444434</v>
      </c>
    </row>
    <row r="995" spans="1:9" ht="15" customHeight="1">
      <c r="A995" s="14">
        <v>991</v>
      </c>
      <c r="B995" s="15" t="s">
        <v>6887</v>
      </c>
      <c r="C995" s="15" t="s">
        <v>6475</v>
      </c>
      <c r="D995" s="14" t="s">
        <v>6473</v>
      </c>
      <c r="E995" s="15" t="s">
        <v>2800</v>
      </c>
      <c r="F995" s="14" t="s">
        <v>2801</v>
      </c>
      <c r="G995" s="14" t="str">
        <f t="shared" si="45"/>
        <v>5.35/km</v>
      </c>
      <c r="H995" s="16">
        <f t="shared" si="46"/>
        <v>0.07409722222222223</v>
      </c>
      <c r="I995" s="16">
        <f t="shared" si="47"/>
        <v>0.05769675925925925</v>
      </c>
    </row>
    <row r="996" spans="1:9" ht="15" customHeight="1">
      <c r="A996" s="14">
        <v>992</v>
      </c>
      <c r="B996" s="15" t="s">
        <v>4947</v>
      </c>
      <c r="C996" s="15" t="s">
        <v>4555</v>
      </c>
      <c r="D996" s="14" t="s">
        <v>6493</v>
      </c>
      <c r="E996" s="15" t="s">
        <v>4741</v>
      </c>
      <c r="F996" s="14" t="s">
        <v>2816</v>
      </c>
      <c r="G996" s="14" t="str">
        <f t="shared" si="45"/>
        <v>5.35/km</v>
      </c>
      <c r="H996" s="16">
        <f t="shared" si="46"/>
        <v>0.0741087962962963</v>
      </c>
      <c r="I996" s="16">
        <f t="shared" si="47"/>
        <v>0.0427199074074074</v>
      </c>
    </row>
    <row r="997" spans="1:9" ht="15" customHeight="1">
      <c r="A997" s="14">
        <v>993</v>
      </c>
      <c r="B997" s="15" t="s">
        <v>5332</v>
      </c>
      <c r="C997" s="15" t="s">
        <v>6642</v>
      </c>
      <c r="D997" s="14" t="s">
        <v>6480</v>
      </c>
      <c r="E997" s="15" t="s">
        <v>2810</v>
      </c>
      <c r="F997" s="14" t="s">
        <v>2811</v>
      </c>
      <c r="G997" s="14" t="str">
        <f t="shared" si="45"/>
        <v>5.36/km</v>
      </c>
      <c r="H997" s="16">
        <f t="shared" si="46"/>
        <v>0.07412037037037036</v>
      </c>
      <c r="I997" s="16">
        <f t="shared" si="47"/>
        <v>0.05179398148148148</v>
      </c>
    </row>
    <row r="998" spans="1:9" ht="15" customHeight="1">
      <c r="A998" s="14">
        <v>994</v>
      </c>
      <c r="B998" s="15" t="s">
        <v>6513</v>
      </c>
      <c r="C998" s="15" t="s">
        <v>6514</v>
      </c>
      <c r="D998" s="14" t="s">
        <v>6518</v>
      </c>
      <c r="E998" s="15" t="s">
        <v>5297</v>
      </c>
      <c r="F998" s="14" t="s">
        <v>2832</v>
      </c>
      <c r="G998" s="14" t="str">
        <f t="shared" si="45"/>
        <v>5.36/km</v>
      </c>
      <c r="H998" s="16">
        <f t="shared" si="46"/>
        <v>0.07414351851851853</v>
      </c>
      <c r="I998" s="16">
        <f t="shared" si="47"/>
        <v>0.04085648148148148</v>
      </c>
    </row>
    <row r="999" spans="1:9" ht="15" customHeight="1">
      <c r="A999" s="14">
        <v>995</v>
      </c>
      <c r="B999" s="15" t="s">
        <v>2805</v>
      </c>
      <c r="C999" s="15" t="s">
        <v>6492</v>
      </c>
      <c r="D999" s="14" t="s">
        <v>6493</v>
      </c>
      <c r="E999" s="15" t="s">
        <v>2806</v>
      </c>
      <c r="F999" s="14" t="s">
        <v>2807</v>
      </c>
      <c r="G999" s="14" t="str">
        <f t="shared" si="45"/>
        <v>5.36/km</v>
      </c>
      <c r="H999" s="16">
        <f t="shared" si="46"/>
        <v>0.07416666666666666</v>
      </c>
      <c r="I999" s="16">
        <f t="shared" si="47"/>
        <v>0.04277777777777776</v>
      </c>
    </row>
    <row r="1000" spans="1:9" ht="15" customHeight="1">
      <c r="A1000" s="14">
        <v>996</v>
      </c>
      <c r="B1000" s="15" t="s">
        <v>2837</v>
      </c>
      <c r="C1000" s="15" t="s">
        <v>2838</v>
      </c>
      <c r="D1000" s="14" t="s">
        <v>6480</v>
      </c>
      <c r="E1000" s="15" t="s">
        <v>5011</v>
      </c>
      <c r="F1000" s="14" t="s">
        <v>2839</v>
      </c>
      <c r="G1000" s="14" t="str">
        <f t="shared" si="45"/>
        <v>5.36/km</v>
      </c>
      <c r="H1000" s="16">
        <f t="shared" si="46"/>
        <v>0.07420138888888889</v>
      </c>
      <c r="I1000" s="16">
        <f t="shared" si="47"/>
        <v>0.051875000000000004</v>
      </c>
    </row>
    <row r="1001" spans="1:9" ht="15" customHeight="1">
      <c r="A1001" s="14">
        <v>997</v>
      </c>
      <c r="B1001" s="15" t="s">
        <v>2840</v>
      </c>
      <c r="C1001" s="15" t="s">
        <v>6475</v>
      </c>
      <c r="D1001" s="14" t="s">
        <v>6473</v>
      </c>
      <c r="E1001" s="15" t="s">
        <v>6185</v>
      </c>
      <c r="F1001" s="14" t="s">
        <v>2839</v>
      </c>
      <c r="G1001" s="14" t="str">
        <f t="shared" si="45"/>
        <v>5.36/km</v>
      </c>
      <c r="H1001" s="16">
        <f t="shared" si="46"/>
        <v>0.07420138888888889</v>
      </c>
      <c r="I1001" s="16">
        <f t="shared" si="47"/>
        <v>0.05780092592592591</v>
      </c>
    </row>
    <row r="1002" spans="1:9" ht="15" customHeight="1">
      <c r="A1002" s="14">
        <v>998</v>
      </c>
      <c r="B1002" s="15" t="s">
        <v>2822</v>
      </c>
      <c r="C1002" s="15" t="s">
        <v>6617</v>
      </c>
      <c r="D1002" s="14" t="s">
        <v>6473</v>
      </c>
      <c r="E1002" s="15" t="s">
        <v>2823</v>
      </c>
      <c r="F1002" s="14" t="s">
        <v>2824</v>
      </c>
      <c r="G1002" s="14" t="str">
        <f t="shared" si="45"/>
        <v>5.36/km</v>
      </c>
      <c r="H1002" s="16">
        <f t="shared" si="46"/>
        <v>0.07423611111111111</v>
      </c>
      <c r="I1002" s="16">
        <f t="shared" si="47"/>
        <v>0.057835648148148136</v>
      </c>
    </row>
    <row r="1003" spans="1:9" ht="15" customHeight="1">
      <c r="A1003" s="14">
        <v>999</v>
      </c>
      <c r="B1003" s="15" t="s">
        <v>2817</v>
      </c>
      <c r="C1003" s="15" t="s">
        <v>6741</v>
      </c>
      <c r="D1003" s="14" t="s">
        <v>6480</v>
      </c>
      <c r="E1003" s="15" t="s">
        <v>2818</v>
      </c>
      <c r="F1003" s="14" t="s">
        <v>2819</v>
      </c>
      <c r="G1003" s="14" t="str">
        <f t="shared" si="45"/>
        <v>5.36/km</v>
      </c>
      <c r="H1003" s="16">
        <f t="shared" si="46"/>
        <v>0.07429398148148147</v>
      </c>
      <c r="I1003" s="16">
        <f t="shared" si="47"/>
        <v>0.05196759259259259</v>
      </c>
    </row>
    <row r="1004" spans="1:9" ht="15" customHeight="1">
      <c r="A1004" s="14">
        <v>1000</v>
      </c>
      <c r="B1004" s="15" t="s">
        <v>4540</v>
      </c>
      <c r="C1004" s="15" t="s">
        <v>6462</v>
      </c>
      <c r="D1004" s="14" t="s">
        <v>6480</v>
      </c>
      <c r="E1004" s="15" t="s">
        <v>5684</v>
      </c>
      <c r="F1004" s="14" t="s">
        <v>2819</v>
      </c>
      <c r="G1004" s="14" t="str">
        <f t="shared" si="45"/>
        <v>5.36/km</v>
      </c>
      <c r="H1004" s="16">
        <f t="shared" si="46"/>
        <v>0.07429398148148147</v>
      </c>
      <c r="I1004" s="16">
        <f t="shared" si="47"/>
        <v>0.05196759259259259</v>
      </c>
    </row>
    <row r="1005" spans="1:9" ht="15" customHeight="1">
      <c r="A1005" s="14">
        <v>1001</v>
      </c>
      <c r="B1005" s="15" t="s">
        <v>2847</v>
      </c>
      <c r="C1005" s="15" t="s">
        <v>6795</v>
      </c>
      <c r="D1005" s="14" t="s">
        <v>5211</v>
      </c>
      <c r="E1005" s="15" t="s">
        <v>2848</v>
      </c>
      <c r="F1005" s="14" t="s">
        <v>2849</v>
      </c>
      <c r="G1005" s="14" t="str">
        <f t="shared" si="45"/>
        <v>5.36/km</v>
      </c>
      <c r="H1005" s="16">
        <f t="shared" si="46"/>
        <v>0.074375</v>
      </c>
      <c r="I1005" s="16">
        <f t="shared" si="47"/>
        <v>0.02971064814814814</v>
      </c>
    </row>
    <row r="1006" spans="1:9" ht="15" customHeight="1">
      <c r="A1006" s="14">
        <v>1002</v>
      </c>
      <c r="B1006" s="15" t="s">
        <v>2835</v>
      </c>
      <c r="C1006" s="15" t="s">
        <v>6539</v>
      </c>
      <c r="D1006" s="14" t="s">
        <v>4607</v>
      </c>
      <c r="E1006" s="15" t="s">
        <v>4608</v>
      </c>
      <c r="F1006" s="14" t="s">
        <v>2836</v>
      </c>
      <c r="G1006" s="14" t="str">
        <f t="shared" si="45"/>
        <v>5.36/km</v>
      </c>
      <c r="H1006" s="16">
        <f t="shared" si="46"/>
        <v>0.07439814814814816</v>
      </c>
      <c r="I1006" s="16">
        <f t="shared" si="47"/>
        <v>0.06628472222222224</v>
      </c>
    </row>
    <row r="1007" spans="1:9" ht="15" customHeight="1">
      <c r="A1007" s="14">
        <v>1003</v>
      </c>
      <c r="B1007" s="15" t="s">
        <v>6375</v>
      </c>
      <c r="C1007" s="15" t="s">
        <v>6504</v>
      </c>
      <c r="D1007" s="14" t="s">
        <v>6480</v>
      </c>
      <c r="E1007" s="15" t="s">
        <v>2820</v>
      </c>
      <c r="F1007" s="14" t="s">
        <v>2821</v>
      </c>
      <c r="G1007" s="14" t="str">
        <f t="shared" si="45"/>
        <v>5.36/km</v>
      </c>
      <c r="H1007" s="16">
        <f t="shared" si="46"/>
        <v>0.07443287037037036</v>
      </c>
      <c r="I1007" s="16">
        <f t="shared" si="47"/>
        <v>0.052106481481481476</v>
      </c>
    </row>
    <row r="1008" spans="1:9" ht="15" customHeight="1">
      <c r="A1008" s="14">
        <v>1004</v>
      </c>
      <c r="B1008" s="15" t="s">
        <v>2833</v>
      </c>
      <c r="C1008" s="15" t="s">
        <v>6477</v>
      </c>
      <c r="D1008" s="14" t="s">
        <v>6471</v>
      </c>
      <c r="E1008" s="15" t="s">
        <v>6449</v>
      </c>
      <c r="F1008" s="14" t="s">
        <v>2834</v>
      </c>
      <c r="G1008" s="14" t="str">
        <f t="shared" si="45"/>
        <v>5.36/km</v>
      </c>
      <c r="H1008" s="16">
        <f t="shared" si="46"/>
        <v>0.07446759259259259</v>
      </c>
      <c r="I1008" s="16">
        <f t="shared" si="47"/>
        <v>0.06201388888888888</v>
      </c>
    </row>
    <row r="1009" spans="1:9" ht="15" customHeight="1">
      <c r="A1009" s="14">
        <v>1005</v>
      </c>
      <c r="B1009" s="15" t="s">
        <v>2866</v>
      </c>
      <c r="C1009" s="15" t="s">
        <v>6781</v>
      </c>
      <c r="D1009" s="14" t="s">
        <v>4607</v>
      </c>
      <c r="E1009" s="15" t="s">
        <v>4608</v>
      </c>
      <c r="F1009" s="14" t="s">
        <v>2867</v>
      </c>
      <c r="G1009" s="14" t="str">
        <f t="shared" si="45"/>
        <v>5.36/km</v>
      </c>
      <c r="H1009" s="16">
        <f t="shared" si="46"/>
        <v>0.07447916666666668</v>
      </c>
      <c r="I1009" s="16">
        <f t="shared" si="47"/>
        <v>0.06636574074074077</v>
      </c>
    </row>
    <row r="1010" spans="1:9" ht="15" customHeight="1">
      <c r="A1010" s="14">
        <v>1006</v>
      </c>
      <c r="B1010" s="15" t="s">
        <v>2845</v>
      </c>
      <c r="C1010" s="15" t="s">
        <v>6423</v>
      </c>
      <c r="D1010" s="14" t="s">
        <v>6608</v>
      </c>
      <c r="E1010" s="15" t="s">
        <v>4971</v>
      </c>
      <c r="F1010" s="14" t="s">
        <v>2846</v>
      </c>
      <c r="G1010" s="14" t="str">
        <f t="shared" si="45"/>
        <v>5.36/km</v>
      </c>
      <c r="H1010" s="16">
        <f t="shared" si="46"/>
        <v>0.07451388888888888</v>
      </c>
      <c r="I1010" s="16">
        <f t="shared" si="47"/>
        <v>0.04604166666666665</v>
      </c>
    </row>
    <row r="1011" spans="1:9" ht="15" customHeight="1">
      <c r="A1011" s="14">
        <v>1007</v>
      </c>
      <c r="B1011" s="15" t="s">
        <v>2828</v>
      </c>
      <c r="C1011" s="15" t="s">
        <v>6598</v>
      </c>
      <c r="D1011" s="14" t="s">
        <v>6794</v>
      </c>
      <c r="E1011" s="15" t="s">
        <v>4741</v>
      </c>
      <c r="F1011" s="14" t="s">
        <v>2829</v>
      </c>
      <c r="G1011" s="14" t="str">
        <f t="shared" si="45"/>
        <v>5.36/km</v>
      </c>
      <c r="H1011" s="16">
        <f t="shared" si="46"/>
        <v>0.07453703703703704</v>
      </c>
      <c r="I1011" s="16">
        <f t="shared" si="47"/>
        <v>0.017453703703703694</v>
      </c>
    </row>
    <row r="1012" spans="1:9" ht="15" customHeight="1">
      <c r="A1012" s="14">
        <v>1008</v>
      </c>
      <c r="B1012" s="15" t="s">
        <v>2850</v>
      </c>
      <c r="C1012" s="15" t="s">
        <v>6504</v>
      </c>
      <c r="D1012" s="14" t="s">
        <v>6473</v>
      </c>
      <c r="E1012" s="15" t="s">
        <v>2851</v>
      </c>
      <c r="F1012" s="14" t="s">
        <v>2852</v>
      </c>
      <c r="G1012" s="14" t="str">
        <f t="shared" si="45"/>
        <v>5.36/km</v>
      </c>
      <c r="H1012" s="16">
        <f t="shared" si="46"/>
        <v>0.07456018518518517</v>
      </c>
      <c r="I1012" s="16">
        <f t="shared" si="47"/>
        <v>0.058159722222222196</v>
      </c>
    </row>
    <row r="1013" spans="1:9" ht="15" customHeight="1">
      <c r="A1013" s="14">
        <v>1009</v>
      </c>
      <c r="B1013" s="15" t="s">
        <v>2841</v>
      </c>
      <c r="C1013" s="15" t="s">
        <v>6590</v>
      </c>
      <c r="D1013" s="14" t="s">
        <v>6493</v>
      </c>
      <c r="E1013" s="15" t="s">
        <v>2435</v>
      </c>
      <c r="F1013" s="14" t="s">
        <v>2842</v>
      </c>
      <c r="G1013" s="14" t="str">
        <f t="shared" si="45"/>
        <v>5.36/km</v>
      </c>
      <c r="H1013" s="16">
        <f t="shared" si="46"/>
        <v>0.07457175925925927</v>
      </c>
      <c r="I1013" s="16">
        <f t="shared" si="47"/>
        <v>0.04318287037037037</v>
      </c>
    </row>
    <row r="1014" spans="1:9" ht="15" customHeight="1">
      <c r="A1014" s="14">
        <v>1010</v>
      </c>
      <c r="B1014" s="15" t="s">
        <v>2843</v>
      </c>
      <c r="C1014" s="15" t="s">
        <v>6469</v>
      </c>
      <c r="D1014" s="14" t="s">
        <v>4607</v>
      </c>
      <c r="E1014" s="15" t="s">
        <v>4608</v>
      </c>
      <c r="F1014" s="14" t="s">
        <v>2844</v>
      </c>
      <c r="G1014" s="14" t="str">
        <f t="shared" si="45"/>
        <v>5.36/km</v>
      </c>
      <c r="H1014" s="16">
        <f t="shared" si="46"/>
        <v>0.07458333333333333</v>
      </c>
      <c r="I1014" s="16">
        <f t="shared" si="47"/>
        <v>0.06646990740740742</v>
      </c>
    </row>
    <row r="1015" spans="1:9" ht="15" customHeight="1">
      <c r="A1015" s="14">
        <v>1011</v>
      </c>
      <c r="B1015" s="15" t="s">
        <v>2853</v>
      </c>
      <c r="C1015" s="15" t="s">
        <v>6497</v>
      </c>
      <c r="D1015" s="14" t="s">
        <v>6473</v>
      </c>
      <c r="E1015" s="15" t="s">
        <v>4658</v>
      </c>
      <c r="F1015" s="14" t="s">
        <v>2854</v>
      </c>
      <c r="G1015" s="14" t="str">
        <f t="shared" si="45"/>
        <v>5.36/km</v>
      </c>
      <c r="H1015" s="16">
        <f t="shared" si="46"/>
        <v>0.0745949074074074</v>
      </c>
      <c r="I1015" s="16">
        <f t="shared" si="47"/>
        <v>0.058194444444444424</v>
      </c>
    </row>
    <row r="1016" spans="1:9" ht="15" customHeight="1">
      <c r="A1016" s="14">
        <v>1012</v>
      </c>
      <c r="B1016" s="15" t="s">
        <v>2855</v>
      </c>
      <c r="C1016" s="15" t="s">
        <v>6604</v>
      </c>
      <c r="D1016" s="14" t="s">
        <v>4607</v>
      </c>
      <c r="E1016" s="15" t="s">
        <v>4608</v>
      </c>
      <c r="F1016" s="14" t="s">
        <v>2856</v>
      </c>
      <c r="G1016" s="14" t="str">
        <f t="shared" si="45"/>
        <v>5.37/km</v>
      </c>
      <c r="H1016" s="16">
        <f t="shared" si="46"/>
        <v>0.07462962962962963</v>
      </c>
      <c r="I1016" s="16">
        <f t="shared" si="47"/>
        <v>0.06651620370370372</v>
      </c>
    </row>
    <row r="1017" spans="1:9" ht="15" customHeight="1">
      <c r="A1017" s="14">
        <v>1013</v>
      </c>
      <c r="B1017" s="15" t="s">
        <v>2830</v>
      </c>
      <c r="C1017" s="15" t="s">
        <v>6516</v>
      </c>
      <c r="D1017" s="14" t="s">
        <v>6473</v>
      </c>
      <c r="E1017" s="15" t="s">
        <v>4551</v>
      </c>
      <c r="F1017" s="14" t="s">
        <v>2831</v>
      </c>
      <c r="G1017" s="14" t="str">
        <f t="shared" si="45"/>
        <v>5.37/km</v>
      </c>
      <c r="H1017" s="16">
        <f t="shared" si="46"/>
        <v>0.07466435185185186</v>
      </c>
      <c r="I1017" s="16">
        <f t="shared" si="47"/>
        <v>0.05826388888888888</v>
      </c>
    </row>
    <row r="1018" spans="1:9" ht="15" customHeight="1">
      <c r="A1018" s="14">
        <v>1014</v>
      </c>
      <c r="B1018" s="15" t="s">
        <v>2859</v>
      </c>
      <c r="C1018" s="15" t="s">
        <v>6492</v>
      </c>
      <c r="D1018" s="14" t="s">
        <v>6471</v>
      </c>
      <c r="E1018" s="15" t="s">
        <v>4770</v>
      </c>
      <c r="F1018" s="14" t="s">
        <v>2860</v>
      </c>
      <c r="G1018" s="14" t="str">
        <f t="shared" si="45"/>
        <v>5.37/km</v>
      </c>
      <c r="H1018" s="16">
        <f t="shared" si="46"/>
        <v>0.07471064814814815</v>
      </c>
      <c r="I1018" s="16">
        <f t="shared" si="47"/>
        <v>0.06225694444444445</v>
      </c>
    </row>
    <row r="1019" spans="1:9" ht="15" customHeight="1">
      <c r="A1019" s="14">
        <v>1015</v>
      </c>
      <c r="B1019" s="15" t="s">
        <v>6573</v>
      </c>
      <c r="C1019" s="15" t="s">
        <v>5040</v>
      </c>
      <c r="D1019" s="14" t="s">
        <v>4607</v>
      </c>
      <c r="E1019" s="15" t="s">
        <v>4608</v>
      </c>
      <c r="F1019" s="14" t="s">
        <v>2857</v>
      </c>
      <c r="G1019" s="14" t="str">
        <f t="shared" si="45"/>
        <v>5.37/km</v>
      </c>
      <c r="H1019" s="16">
        <f t="shared" si="46"/>
        <v>0.07475694444444445</v>
      </c>
      <c r="I1019" s="16">
        <f t="shared" si="47"/>
        <v>0.06664351851851853</v>
      </c>
    </row>
    <row r="1020" spans="1:9" ht="15" customHeight="1">
      <c r="A1020" s="14">
        <v>1016</v>
      </c>
      <c r="B1020" s="15" t="s">
        <v>2858</v>
      </c>
      <c r="C1020" s="15" t="s">
        <v>6537</v>
      </c>
      <c r="D1020" s="14" t="s">
        <v>4607</v>
      </c>
      <c r="E1020" s="15" t="s">
        <v>4608</v>
      </c>
      <c r="F1020" s="14" t="s">
        <v>2857</v>
      </c>
      <c r="G1020" s="14" t="str">
        <f t="shared" si="45"/>
        <v>5.37/km</v>
      </c>
      <c r="H1020" s="16">
        <f t="shared" si="46"/>
        <v>0.07475694444444445</v>
      </c>
      <c r="I1020" s="16">
        <f t="shared" si="47"/>
        <v>0.06664351851851853</v>
      </c>
    </row>
    <row r="1021" spans="1:9" ht="15" customHeight="1">
      <c r="A1021" s="14">
        <v>1017</v>
      </c>
      <c r="B1021" s="15" t="s">
        <v>4987</v>
      </c>
      <c r="C1021" s="15" t="s">
        <v>6537</v>
      </c>
      <c r="D1021" s="14" t="s">
        <v>4607</v>
      </c>
      <c r="E1021" s="15" t="s">
        <v>4608</v>
      </c>
      <c r="F1021" s="14" t="s">
        <v>2861</v>
      </c>
      <c r="G1021" s="14" t="str">
        <f t="shared" si="45"/>
        <v>5.37/km</v>
      </c>
      <c r="H1021" s="16">
        <f t="shared" si="46"/>
        <v>0.0748263888888889</v>
      </c>
      <c r="I1021" s="16">
        <f t="shared" si="47"/>
        <v>0.06671296296296299</v>
      </c>
    </row>
    <row r="1022" spans="1:9" ht="15" customHeight="1">
      <c r="A1022" s="14">
        <v>1018</v>
      </c>
      <c r="B1022" s="15" t="s">
        <v>6214</v>
      </c>
      <c r="C1022" s="15" t="s">
        <v>6425</v>
      </c>
      <c r="D1022" s="14" t="s">
        <v>6480</v>
      </c>
      <c r="E1022" s="15" t="s">
        <v>4914</v>
      </c>
      <c r="F1022" s="14" t="s">
        <v>2861</v>
      </c>
      <c r="G1022" s="14" t="str">
        <f t="shared" si="45"/>
        <v>5.37/km</v>
      </c>
      <c r="H1022" s="16">
        <f t="shared" si="46"/>
        <v>0.0748263888888889</v>
      </c>
      <c r="I1022" s="16">
        <f t="shared" si="47"/>
        <v>0.05250000000000002</v>
      </c>
    </row>
    <row r="1023" spans="1:9" ht="15" customHeight="1">
      <c r="A1023" s="14">
        <v>1019</v>
      </c>
      <c r="B1023" s="15" t="s">
        <v>2864</v>
      </c>
      <c r="C1023" s="15" t="s">
        <v>6822</v>
      </c>
      <c r="D1023" s="14" t="s">
        <v>4607</v>
      </c>
      <c r="E1023" s="15" t="s">
        <v>4608</v>
      </c>
      <c r="F1023" s="14" t="s">
        <v>2865</v>
      </c>
      <c r="G1023" s="14" t="str">
        <f t="shared" si="45"/>
        <v>5.37/km</v>
      </c>
      <c r="H1023" s="16">
        <f t="shared" si="46"/>
        <v>0.07483796296296297</v>
      </c>
      <c r="I1023" s="16">
        <f t="shared" si="47"/>
        <v>0.06672453703703705</v>
      </c>
    </row>
    <row r="1024" spans="1:9" ht="15" customHeight="1">
      <c r="A1024" s="14">
        <v>1020</v>
      </c>
      <c r="B1024" s="15" t="s">
        <v>2874</v>
      </c>
      <c r="C1024" s="15" t="s">
        <v>6568</v>
      </c>
      <c r="D1024" s="14" t="s">
        <v>6794</v>
      </c>
      <c r="E1024" s="15" t="s">
        <v>2875</v>
      </c>
      <c r="F1024" s="14" t="s">
        <v>2876</v>
      </c>
      <c r="G1024" s="14" t="str">
        <f t="shared" si="45"/>
        <v>5.37/km</v>
      </c>
      <c r="H1024" s="16">
        <f t="shared" si="46"/>
        <v>0.07488425925925926</v>
      </c>
      <c r="I1024" s="16">
        <f t="shared" si="47"/>
        <v>0.017800925925925914</v>
      </c>
    </row>
    <row r="1025" spans="1:9" ht="15" customHeight="1">
      <c r="A1025" s="14">
        <v>1021</v>
      </c>
      <c r="B1025" s="15" t="s">
        <v>2868</v>
      </c>
      <c r="C1025" s="15" t="s">
        <v>6854</v>
      </c>
      <c r="D1025" s="14" t="s">
        <v>4607</v>
      </c>
      <c r="E1025" s="15" t="s">
        <v>4608</v>
      </c>
      <c r="F1025" s="14" t="s">
        <v>2869</v>
      </c>
      <c r="G1025" s="14" t="str">
        <f t="shared" si="45"/>
        <v>5.37/km</v>
      </c>
      <c r="H1025" s="16">
        <f t="shared" si="46"/>
        <v>0.07493055555555556</v>
      </c>
      <c r="I1025" s="16">
        <f t="shared" si="47"/>
        <v>0.06681712962962964</v>
      </c>
    </row>
    <row r="1026" spans="1:9" ht="15" customHeight="1">
      <c r="A1026" s="14">
        <v>1022</v>
      </c>
      <c r="B1026" s="15" t="s">
        <v>2887</v>
      </c>
      <c r="C1026" s="15" t="s">
        <v>6525</v>
      </c>
      <c r="D1026" s="14" t="s">
        <v>6480</v>
      </c>
      <c r="E1026" s="15" t="s">
        <v>6508</v>
      </c>
      <c r="F1026" s="14" t="s">
        <v>2869</v>
      </c>
      <c r="G1026" s="14" t="str">
        <f t="shared" si="45"/>
        <v>5.37/km</v>
      </c>
      <c r="H1026" s="16">
        <f t="shared" si="46"/>
        <v>0.07493055555555556</v>
      </c>
      <c r="I1026" s="16">
        <f t="shared" si="47"/>
        <v>0.052604166666666674</v>
      </c>
    </row>
    <row r="1027" spans="1:9" ht="15" customHeight="1">
      <c r="A1027" s="14">
        <v>1023</v>
      </c>
      <c r="B1027" s="15" t="s">
        <v>2879</v>
      </c>
      <c r="C1027" s="15" t="s">
        <v>6578</v>
      </c>
      <c r="D1027" s="14" t="s">
        <v>6480</v>
      </c>
      <c r="E1027" s="15" t="s">
        <v>2880</v>
      </c>
      <c r="F1027" s="14" t="s">
        <v>2881</v>
      </c>
      <c r="G1027" s="14" t="str">
        <f t="shared" si="45"/>
        <v>5.37/km</v>
      </c>
      <c r="H1027" s="16">
        <f t="shared" si="46"/>
        <v>0.07502314814814814</v>
      </c>
      <c r="I1027" s="16">
        <f t="shared" si="47"/>
        <v>0.05269675925925926</v>
      </c>
    </row>
    <row r="1028" spans="1:9" ht="15" customHeight="1">
      <c r="A1028" s="14">
        <v>1024</v>
      </c>
      <c r="B1028" s="15" t="s">
        <v>6039</v>
      </c>
      <c r="C1028" s="15" t="s">
        <v>6537</v>
      </c>
      <c r="D1028" s="14" t="s">
        <v>4607</v>
      </c>
      <c r="E1028" s="15" t="s">
        <v>4608</v>
      </c>
      <c r="F1028" s="14" t="s">
        <v>2886</v>
      </c>
      <c r="G1028" s="14" t="str">
        <f t="shared" si="45"/>
        <v>5.37/km</v>
      </c>
      <c r="H1028" s="16">
        <f t="shared" si="46"/>
        <v>0.07505787037037037</v>
      </c>
      <c r="I1028" s="16">
        <f t="shared" si="47"/>
        <v>0.06694444444444446</v>
      </c>
    </row>
    <row r="1029" spans="1:9" ht="15" customHeight="1">
      <c r="A1029" s="14">
        <v>1025</v>
      </c>
      <c r="B1029" s="15" t="s">
        <v>2862</v>
      </c>
      <c r="C1029" s="15" t="s">
        <v>6492</v>
      </c>
      <c r="D1029" s="14" t="s">
        <v>4607</v>
      </c>
      <c r="E1029" s="15" t="s">
        <v>4608</v>
      </c>
      <c r="F1029" s="14" t="s">
        <v>2863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5.37/km</v>
      </c>
      <c r="H1029" s="16">
        <f t="shared" si="46"/>
        <v>0.07508101851851853</v>
      </c>
      <c r="I1029" s="16">
        <f t="shared" si="47"/>
        <v>0.06696759259259262</v>
      </c>
    </row>
    <row r="1030" spans="1:9" ht="15" customHeight="1">
      <c r="A1030" s="14">
        <v>1026</v>
      </c>
      <c r="B1030" s="15" t="s">
        <v>2882</v>
      </c>
      <c r="C1030" s="15" t="s">
        <v>6492</v>
      </c>
      <c r="D1030" s="14" t="s">
        <v>4607</v>
      </c>
      <c r="E1030" s="15" t="s">
        <v>4608</v>
      </c>
      <c r="F1030" s="14" t="s">
        <v>2883</v>
      </c>
      <c r="G1030" s="14" t="str">
        <f t="shared" si="48"/>
        <v>5.38/km</v>
      </c>
      <c r="H1030" s="16">
        <f aca="true" t="shared" si="49" ref="H1030:H1093">F1030-$F$5</f>
        <v>0.0750925925925926</v>
      </c>
      <c r="I1030" s="16">
        <f aca="true" t="shared" si="50" ref="I1030:I1093">F1030-INDEX($F$5:$F$1999,MATCH(D1030,$D$5:$D$1999,0))</f>
        <v>0.06697916666666669</v>
      </c>
    </row>
    <row r="1031" spans="1:9" ht="15" customHeight="1">
      <c r="A1031" s="14">
        <v>1027</v>
      </c>
      <c r="B1031" s="15" t="s">
        <v>2877</v>
      </c>
      <c r="C1031" s="15" t="s">
        <v>6558</v>
      </c>
      <c r="D1031" s="14" t="s">
        <v>6480</v>
      </c>
      <c r="E1031" s="15" t="s">
        <v>5513</v>
      </c>
      <c r="F1031" s="14" t="s">
        <v>2878</v>
      </c>
      <c r="G1031" s="14" t="str">
        <f t="shared" si="48"/>
        <v>5.38/km</v>
      </c>
      <c r="H1031" s="16">
        <f t="shared" si="49"/>
        <v>0.07510416666666667</v>
      </c>
      <c r="I1031" s="16">
        <f t="shared" si="50"/>
        <v>0.052777777777777785</v>
      </c>
    </row>
    <row r="1032" spans="1:9" ht="15" customHeight="1">
      <c r="A1032" s="14">
        <v>1028</v>
      </c>
      <c r="B1032" s="15" t="s">
        <v>2884</v>
      </c>
      <c r="C1032" s="15" t="s">
        <v>6556</v>
      </c>
      <c r="D1032" s="14" t="s">
        <v>4607</v>
      </c>
      <c r="E1032" s="15" t="s">
        <v>4608</v>
      </c>
      <c r="F1032" s="14" t="s">
        <v>2885</v>
      </c>
      <c r="G1032" s="14" t="str">
        <f t="shared" si="48"/>
        <v>5.38/km</v>
      </c>
      <c r="H1032" s="16">
        <f t="shared" si="49"/>
        <v>0.07517361111111112</v>
      </c>
      <c r="I1032" s="16">
        <f t="shared" si="50"/>
        <v>0.06706018518518521</v>
      </c>
    </row>
    <row r="1033" spans="1:9" ht="15" customHeight="1">
      <c r="A1033" s="14">
        <v>1029</v>
      </c>
      <c r="B1033" s="15" t="s">
        <v>5771</v>
      </c>
      <c r="C1033" s="15" t="s">
        <v>2872</v>
      </c>
      <c r="D1033" s="14" t="s">
        <v>5211</v>
      </c>
      <c r="E1033" s="15" t="s">
        <v>6173</v>
      </c>
      <c r="F1033" s="14" t="s">
        <v>2873</v>
      </c>
      <c r="G1033" s="14" t="str">
        <f t="shared" si="48"/>
        <v>5.38/km</v>
      </c>
      <c r="H1033" s="16">
        <f t="shared" si="49"/>
        <v>0.07518518518518519</v>
      </c>
      <c r="I1033" s="16">
        <f t="shared" si="50"/>
        <v>0.03052083333333333</v>
      </c>
    </row>
    <row r="1034" spans="1:9" ht="15" customHeight="1">
      <c r="A1034" s="14">
        <v>1030</v>
      </c>
      <c r="B1034" s="15" t="s">
        <v>6424</v>
      </c>
      <c r="C1034" s="15" t="s">
        <v>6490</v>
      </c>
      <c r="D1034" s="14" t="s">
        <v>6493</v>
      </c>
      <c r="E1034" s="15" t="s">
        <v>2894</v>
      </c>
      <c r="F1034" s="14" t="s">
        <v>2895</v>
      </c>
      <c r="G1034" s="14" t="str">
        <f t="shared" si="48"/>
        <v>5.38/km</v>
      </c>
      <c r="H1034" s="16">
        <f t="shared" si="49"/>
        <v>0.07519675925925925</v>
      </c>
      <c r="I1034" s="16">
        <f t="shared" si="50"/>
        <v>0.04380787037037036</v>
      </c>
    </row>
    <row r="1035" spans="1:9" ht="15" customHeight="1">
      <c r="A1035" s="14">
        <v>1031</v>
      </c>
      <c r="B1035" s="15" t="s">
        <v>2888</v>
      </c>
      <c r="C1035" s="15" t="s">
        <v>6489</v>
      </c>
      <c r="D1035" s="14" t="s">
        <v>6480</v>
      </c>
      <c r="E1035" s="15" t="s">
        <v>2889</v>
      </c>
      <c r="F1035" s="14" t="s">
        <v>2890</v>
      </c>
      <c r="G1035" s="14" t="str">
        <f t="shared" si="48"/>
        <v>5.38/km</v>
      </c>
      <c r="H1035" s="16">
        <f t="shared" si="49"/>
        <v>0.07525462962962962</v>
      </c>
      <c r="I1035" s="16">
        <f t="shared" si="50"/>
        <v>0.052928240740740734</v>
      </c>
    </row>
    <row r="1036" spans="1:9" ht="15" customHeight="1">
      <c r="A1036" s="14">
        <v>1032</v>
      </c>
      <c r="B1036" s="15" t="s">
        <v>6830</v>
      </c>
      <c r="C1036" s="15" t="s">
        <v>2870</v>
      </c>
      <c r="D1036" s="14" t="s">
        <v>6738</v>
      </c>
      <c r="E1036" s="15" t="s">
        <v>2597</v>
      </c>
      <c r="F1036" s="14" t="s">
        <v>2871</v>
      </c>
      <c r="G1036" s="14" t="str">
        <f t="shared" si="48"/>
        <v>5.38/km</v>
      </c>
      <c r="H1036" s="16">
        <f t="shared" si="49"/>
        <v>0.0753587962962963</v>
      </c>
      <c r="I1036" s="16">
        <f t="shared" si="50"/>
        <v>0.016608796296296302</v>
      </c>
    </row>
    <row r="1037" spans="1:9" ht="15" customHeight="1">
      <c r="A1037" s="14">
        <v>1033</v>
      </c>
      <c r="B1037" s="15" t="s">
        <v>2892</v>
      </c>
      <c r="C1037" s="15" t="s">
        <v>6482</v>
      </c>
      <c r="D1037" s="14" t="s">
        <v>6473</v>
      </c>
      <c r="E1037" s="15" t="s">
        <v>5463</v>
      </c>
      <c r="F1037" s="14" t="s">
        <v>2893</v>
      </c>
      <c r="G1037" s="14" t="str">
        <f t="shared" si="48"/>
        <v>5.38/km</v>
      </c>
      <c r="H1037" s="16">
        <f t="shared" si="49"/>
        <v>0.07540509259259259</v>
      </c>
      <c r="I1037" s="16">
        <f t="shared" si="50"/>
        <v>0.059004629629629615</v>
      </c>
    </row>
    <row r="1038" spans="1:9" ht="15" customHeight="1">
      <c r="A1038" s="14">
        <v>1034</v>
      </c>
      <c r="B1038" s="15" t="s">
        <v>2904</v>
      </c>
      <c r="C1038" s="15" t="s">
        <v>6492</v>
      </c>
      <c r="D1038" s="14" t="s">
        <v>4607</v>
      </c>
      <c r="E1038" s="15" t="s">
        <v>4608</v>
      </c>
      <c r="F1038" s="14" t="s">
        <v>2905</v>
      </c>
      <c r="G1038" s="14" t="str">
        <f t="shared" si="48"/>
        <v>5.38/km</v>
      </c>
      <c r="H1038" s="16">
        <f t="shared" si="49"/>
        <v>0.07541666666666666</v>
      </c>
      <c r="I1038" s="16">
        <f t="shared" si="50"/>
        <v>0.06730324074074075</v>
      </c>
    </row>
    <row r="1039" spans="1:9" ht="15" customHeight="1">
      <c r="A1039" s="14">
        <v>1035</v>
      </c>
      <c r="B1039" s="15" t="s">
        <v>2911</v>
      </c>
      <c r="C1039" s="15" t="s">
        <v>6477</v>
      </c>
      <c r="D1039" s="14" t="s">
        <v>6471</v>
      </c>
      <c r="E1039" s="15" t="s">
        <v>2912</v>
      </c>
      <c r="F1039" s="14" t="s">
        <v>2913</v>
      </c>
      <c r="G1039" s="14" t="str">
        <f t="shared" si="48"/>
        <v>5.38/km</v>
      </c>
      <c r="H1039" s="16">
        <f t="shared" si="49"/>
        <v>0.07547453703703702</v>
      </c>
      <c r="I1039" s="16">
        <f t="shared" si="50"/>
        <v>0.06302083333333332</v>
      </c>
    </row>
    <row r="1040" spans="1:9" ht="15" customHeight="1">
      <c r="A1040" s="14">
        <v>1036</v>
      </c>
      <c r="B1040" s="15" t="s">
        <v>2906</v>
      </c>
      <c r="C1040" s="15" t="s">
        <v>6500</v>
      </c>
      <c r="D1040" s="14" t="s">
        <v>4607</v>
      </c>
      <c r="E1040" s="15" t="s">
        <v>4608</v>
      </c>
      <c r="F1040" s="14" t="s">
        <v>2907</v>
      </c>
      <c r="G1040" s="14" t="str">
        <f t="shared" si="48"/>
        <v>5.38/km</v>
      </c>
      <c r="H1040" s="16">
        <f t="shared" si="49"/>
        <v>0.07549768518518518</v>
      </c>
      <c r="I1040" s="16">
        <f t="shared" si="50"/>
        <v>0.06738425925925927</v>
      </c>
    </row>
    <row r="1041" spans="1:9" ht="15" customHeight="1">
      <c r="A1041" s="14">
        <v>1037</v>
      </c>
      <c r="B1041" s="15" t="s">
        <v>6531</v>
      </c>
      <c r="C1041" s="15" t="s">
        <v>6604</v>
      </c>
      <c r="D1041" s="14" t="s">
        <v>6473</v>
      </c>
      <c r="E1041" s="15" t="s">
        <v>4872</v>
      </c>
      <c r="F1041" s="14" t="s">
        <v>2907</v>
      </c>
      <c r="G1041" s="14" t="str">
        <f t="shared" si="48"/>
        <v>5.38/km</v>
      </c>
      <c r="H1041" s="16">
        <f t="shared" si="49"/>
        <v>0.07549768518518518</v>
      </c>
      <c r="I1041" s="16">
        <f t="shared" si="50"/>
        <v>0.059097222222222204</v>
      </c>
    </row>
    <row r="1042" spans="1:9" ht="15" customHeight="1">
      <c r="A1042" s="14">
        <v>1038</v>
      </c>
      <c r="B1042" s="15" t="s">
        <v>2896</v>
      </c>
      <c r="C1042" s="15" t="s">
        <v>6492</v>
      </c>
      <c r="D1042" s="14" t="s">
        <v>6480</v>
      </c>
      <c r="E1042" s="15" t="s">
        <v>5781</v>
      </c>
      <c r="F1042" s="14" t="s">
        <v>2897</v>
      </c>
      <c r="G1042" s="14" t="str">
        <f t="shared" si="48"/>
        <v>5.38/km</v>
      </c>
      <c r="H1042" s="16">
        <f t="shared" si="49"/>
        <v>0.07552083333333334</v>
      </c>
      <c r="I1042" s="16">
        <f t="shared" si="50"/>
        <v>0.05319444444444446</v>
      </c>
    </row>
    <row r="1043" spans="1:9" ht="15" customHeight="1">
      <c r="A1043" s="14">
        <v>1039</v>
      </c>
      <c r="B1043" s="15" t="s">
        <v>6304</v>
      </c>
      <c r="C1043" s="15" t="s">
        <v>6475</v>
      </c>
      <c r="D1043" s="14" t="s">
        <v>4581</v>
      </c>
      <c r="E1043" s="15" t="s">
        <v>4741</v>
      </c>
      <c r="F1043" s="14" t="s">
        <v>2891</v>
      </c>
      <c r="G1043" s="14" t="str">
        <f t="shared" si="48"/>
        <v>5.38/km</v>
      </c>
      <c r="H1043" s="16">
        <f t="shared" si="49"/>
        <v>0.07554398148148148</v>
      </c>
      <c r="I1043" s="16">
        <f t="shared" si="50"/>
        <v>0.07554398148148148</v>
      </c>
    </row>
    <row r="1044" spans="1:9" ht="15" customHeight="1">
      <c r="A1044" s="14">
        <v>1040</v>
      </c>
      <c r="B1044" s="15" t="s">
        <v>4570</v>
      </c>
      <c r="C1044" s="15" t="s">
        <v>6604</v>
      </c>
      <c r="D1044" s="14" t="s">
        <v>6493</v>
      </c>
      <c r="E1044" s="15" t="s">
        <v>2715</v>
      </c>
      <c r="F1044" s="14" t="s">
        <v>2898</v>
      </c>
      <c r="G1044" s="14" t="str">
        <f t="shared" si="48"/>
        <v>5.39/km</v>
      </c>
      <c r="H1044" s="16">
        <f t="shared" si="49"/>
        <v>0.07560185185185184</v>
      </c>
      <c r="I1044" s="16">
        <f t="shared" si="50"/>
        <v>0.04421296296296294</v>
      </c>
    </row>
    <row r="1045" spans="1:9" ht="15" customHeight="1">
      <c r="A1045" s="14">
        <v>1041</v>
      </c>
      <c r="B1045" s="15" t="s">
        <v>2899</v>
      </c>
      <c r="C1045" s="15" t="s">
        <v>6469</v>
      </c>
      <c r="D1045" s="14" t="s">
        <v>6493</v>
      </c>
      <c r="E1045" s="15" t="s">
        <v>2900</v>
      </c>
      <c r="F1045" s="14" t="s">
        <v>2901</v>
      </c>
      <c r="G1045" s="14" t="str">
        <f t="shared" si="48"/>
        <v>5.39/km</v>
      </c>
      <c r="H1045" s="16">
        <f t="shared" si="49"/>
        <v>0.07565972222222223</v>
      </c>
      <c r="I1045" s="16">
        <f t="shared" si="50"/>
        <v>0.04427083333333333</v>
      </c>
    </row>
    <row r="1046" spans="1:9" ht="15" customHeight="1">
      <c r="A1046" s="14">
        <v>1042</v>
      </c>
      <c r="B1046" s="15" t="s">
        <v>2902</v>
      </c>
      <c r="C1046" s="15" t="s">
        <v>6512</v>
      </c>
      <c r="D1046" s="14" t="s">
        <v>6473</v>
      </c>
      <c r="E1046" s="15" t="s">
        <v>2345</v>
      </c>
      <c r="F1046" s="14" t="s">
        <v>2903</v>
      </c>
      <c r="G1046" s="14" t="str">
        <f t="shared" si="48"/>
        <v>5.39/km</v>
      </c>
      <c r="H1046" s="16">
        <f t="shared" si="49"/>
        <v>0.07568287037037039</v>
      </c>
      <c r="I1046" s="16">
        <f t="shared" si="50"/>
        <v>0.05928240740740741</v>
      </c>
    </row>
    <row r="1047" spans="1:9" ht="15" customHeight="1">
      <c r="A1047" s="14">
        <v>1043</v>
      </c>
      <c r="B1047" s="15" t="s">
        <v>2914</v>
      </c>
      <c r="C1047" s="15" t="s">
        <v>6578</v>
      </c>
      <c r="D1047" s="14" t="s">
        <v>6471</v>
      </c>
      <c r="E1047" s="15" t="s">
        <v>6262</v>
      </c>
      <c r="F1047" s="14" t="s">
        <v>2903</v>
      </c>
      <c r="G1047" s="14" t="str">
        <f t="shared" si="48"/>
        <v>5.39/km</v>
      </c>
      <c r="H1047" s="16">
        <f t="shared" si="49"/>
        <v>0.07568287037037039</v>
      </c>
      <c r="I1047" s="16">
        <f t="shared" si="50"/>
        <v>0.06322916666666668</v>
      </c>
    </row>
    <row r="1048" spans="1:9" ht="15" customHeight="1">
      <c r="A1048" s="14">
        <v>1044</v>
      </c>
      <c r="B1048" s="15" t="s">
        <v>2908</v>
      </c>
      <c r="C1048" s="15" t="s">
        <v>6500</v>
      </c>
      <c r="D1048" s="14" t="s">
        <v>6493</v>
      </c>
      <c r="E1048" s="15" t="s">
        <v>2909</v>
      </c>
      <c r="F1048" s="14" t="s">
        <v>2910</v>
      </c>
      <c r="G1048" s="14" t="str">
        <f t="shared" si="48"/>
        <v>5.39/km</v>
      </c>
      <c r="H1048" s="16">
        <f t="shared" si="49"/>
        <v>0.07572916666666665</v>
      </c>
      <c r="I1048" s="16">
        <f t="shared" si="50"/>
        <v>0.044340277777777756</v>
      </c>
    </row>
    <row r="1049" spans="1:9" ht="15" customHeight="1">
      <c r="A1049" s="14">
        <v>1045</v>
      </c>
      <c r="B1049" s="15" t="s">
        <v>2915</v>
      </c>
      <c r="C1049" s="15" t="s">
        <v>6526</v>
      </c>
      <c r="D1049" s="14" t="s">
        <v>4607</v>
      </c>
      <c r="E1049" s="15" t="s">
        <v>4608</v>
      </c>
      <c r="F1049" s="14" t="s">
        <v>2916</v>
      </c>
      <c r="G1049" s="14" t="str">
        <f t="shared" si="48"/>
        <v>5.39/km</v>
      </c>
      <c r="H1049" s="16">
        <f t="shared" si="49"/>
        <v>0.07574074074074075</v>
      </c>
      <c r="I1049" s="16">
        <f t="shared" si="50"/>
        <v>0.06762731481481483</v>
      </c>
    </row>
    <row r="1050" spans="1:9" ht="15" customHeight="1">
      <c r="A1050" s="14">
        <v>1046</v>
      </c>
      <c r="B1050" s="15" t="s">
        <v>2919</v>
      </c>
      <c r="C1050" s="15" t="s">
        <v>6539</v>
      </c>
      <c r="D1050" s="14" t="s">
        <v>4607</v>
      </c>
      <c r="E1050" s="15" t="s">
        <v>4608</v>
      </c>
      <c r="F1050" s="14" t="s">
        <v>2916</v>
      </c>
      <c r="G1050" s="14" t="str">
        <f t="shared" si="48"/>
        <v>5.39/km</v>
      </c>
      <c r="H1050" s="16">
        <f t="shared" si="49"/>
        <v>0.07574074074074075</v>
      </c>
      <c r="I1050" s="16">
        <f t="shared" si="50"/>
        <v>0.06762731481481483</v>
      </c>
    </row>
    <row r="1051" spans="1:9" ht="15" customHeight="1">
      <c r="A1051" s="14">
        <v>1047</v>
      </c>
      <c r="B1051" s="15" t="s">
        <v>2933</v>
      </c>
      <c r="C1051" s="15" t="s">
        <v>6617</v>
      </c>
      <c r="D1051" s="14" t="s">
        <v>4607</v>
      </c>
      <c r="E1051" s="15" t="s">
        <v>4608</v>
      </c>
      <c r="F1051" s="14" t="s">
        <v>2934</v>
      </c>
      <c r="G1051" s="14" t="str">
        <f t="shared" si="48"/>
        <v>5.39/km</v>
      </c>
      <c r="H1051" s="16">
        <f t="shared" si="49"/>
        <v>0.07579861111111111</v>
      </c>
      <c r="I1051" s="16">
        <f t="shared" si="50"/>
        <v>0.0676851851851852</v>
      </c>
    </row>
    <row r="1052" spans="1:9" ht="15" customHeight="1">
      <c r="A1052" s="14">
        <v>1048</v>
      </c>
      <c r="B1052" s="15" t="s">
        <v>2927</v>
      </c>
      <c r="C1052" s="15" t="s">
        <v>6580</v>
      </c>
      <c r="D1052" s="14" t="s">
        <v>6473</v>
      </c>
      <c r="E1052" s="15" t="s">
        <v>5867</v>
      </c>
      <c r="F1052" s="14" t="s">
        <v>2928</v>
      </c>
      <c r="G1052" s="14" t="str">
        <f t="shared" si="48"/>
        <v>5.39/km</v>
      </c>
      <c r="H1052" s="16">
        <f t="shared" si="49"/>
        <v>0.0758912037037037</v>
      </c>
      <c r="I1052" s="16">
        <f t="shared" si="50"/>
        <v>0.05949074074074072</v>
      </c>
    </row>
    <row r="1053" spans="1:9" ht="15" customHeight="1">
      <c r="A1053" s="14">
        <v>1049</v>
      </c>
      <c r="B1053" s="15" t="s">
        <v>2424</v>
      </c>
      <c r="C1053" s="15" t="s">
        <v>6482</v>
      </c>
      <c r="D1053" s="14" t="s">
        <v>6473</v>
      </c>
      <c r="E1053" s="15" t="s">
        <v>2923</v>
      </c>
      <c r="F1053" s="14" t="s">
        <v>2924</v>
      </c>
      <c r="G1053" s="14" t="str">
        <f t="shared" si="48"/>
        <v>5.39/km</v>
      </c>
      <c r="H1053" s="16">
        <f t="shared" si="49"/>
        <v>0.07591435185185183</v>
      </c>
      <c r="I1053" s="16">
        <f t="shared" si="50"/>
        <v>0.05951388888888885</v>
      </c>
    </row>
    <row r="1054" spans="1:9" ht="15" customHeight="1">
      <c r="A1054" s="14">
        <v>1050</v>
      </c>
      <c r="B1054" s="15" t="s">
        <v>2917</v>
      </c>
      <c r="C1054" s="15" t="s">
        <v>6507</v>
      </c>
      <c r="D1054" s="14" t="s">
        <v>6493</v>
      </c>
      <c r="E1054" s="15" t="s">
        <v>6394</v>
      </c>
      <c r="F1054" s="14" t="s">
        <v>2918</v>
      </c>
      <c r="G1054" s="14" t="str">
        <f t="shared" si="48"/>
        <v>5.39/km</v>
      </c>
      <c r="H1054" s="16">
        <f t="shared" si="49"/>
        <v>0.07593749999999999</v>
      </c>
      <c r="I1054" s="16">
        <f t="shared" si="50"/>
        <v>0.044548611111111094</v>
      </c>
    </row>
    <row r="1055" spans="1:9" ht="15" customHeight="1">
      <c r="A1055" s="14">
        <v>1051</v>
      </c>
      <c r="B1055" s="15" t="s">
        <v>2925</v>
      </c>
      <c r="C1055" s="15" t="s">
        <v>6696</v>
      </c>
      <c r="D1055" s="14" t="s">
        <v>6473</v>
      </c>
      <c r="E1055" s="15" t="s">
        <v>4567</v>
      </c>
      <c r="F1055" s="14" t="s">
        <v>2926</v>
      </c>
      <c r="G1055" s="14" t="str">
        <f t="shared" si="48"/>
        <v>5.39/km</v>
      </c>
      <c r="H1055" s="16">
        <f t="shared" si="49"/>
        <v>0.07594907407407406</v>
      </c>
      <c r="I1055" s="16">
        <f t="shared" si="50"/>
        <v>0.05954861111111108</v>
      </c>
    </row>
    <row r="1056" spans="1:9" ht="15" customHeight="1">
      <c r="A1056" s="14">
        <v>1052</v>
      </c>
      <c r="B1056" s="15" t="s">
        <v>2929</v>
      </c>
      <c r="C1056" s="15" t="s">
        <v>6425</v>
      </c>
      <c r="D1056" s="14" t="s">
        <v>4607</v>
      </c>
      <c r="E1056" s="15" t="s">
        <v>4608</v>
      </c>
      <c r="F1056" s="14" t="s">
        <v>2930</v>
      </c>
      <c r="G1056" s="14" t="str">
        <f t="shared" si="48"/>
        <v>5.39/km</v>
      </c>
      <c r="H1056" s="16">
        <f t="shared" si="49"/>
        <v>0.07596064814814815</v>
      </c>
      <c r="I1056" s="16">
        <f t="shared" si="50"/>
        <v>0.06784722222222224</v>
      </c>
    </row>
    <row r="1057" spans="1:9" ht="15" customHeight="1">
      <c r="A1057" s="14">
        <v>1053</v>
      </c>
      <c r="B1057" s="15" t="s">
        <v>2954</v>
      </c>
      <c r="C1057" s="15" t="s">
        <v>2955</v>
      </c>
      <c r="D1057" s="14" t="s">
        <v>4607</v>
      </c>
      <c r="E1057" s="15" t="s">
        <v>4608</v>
      </c>
      <c r="F1057" s="14" t="s">
        <v>2930</v>
      </c>
      <c r="G1057" s="14" t="str">
        <f t="shared" si="48"/>
        <v>5.39/km</v>
      </c>
      <c r="H1057" s="16">
        <f t="shared" si="49"/>
        <v>0.07596064814814815</v>
      </c>
      <c r="I1057" s="16">
        <f t="shared" si="50"/>
        <v>0.06784722222222224</v>
      </c>
    </row>
    <row r="1058" spans="1:9" ht="15" customHeight="1">
      <c r="A1058" s="14">
        <v>1054</v>
      </c>
      <c r="B1058" s="15" t="s">
        <v>4734</v>
      </c>
      <c r="C1058" s="15" t="s">
        <v>6526</v>
      </c>
      <c r="D1058" s="14" t="s">
        <v>4607</v>
      </c>
      <c r="E1058" s="15" t="s">
        <v>2935</v>
      </c>
      <c r="F1058" s="14" t="s">
        <v>2936</v>
      </c>
      <c r="G1058" s="14" t="str">
        <f t="shared" si="48"/>
        <v>5.39/km</v>
      </c>
      <c r="H1058" s="16">
        <f t="shared" si="49"/>
        <v>0.07598379629629629</v>
      </c>
      <c r="I1058" s="16">
        <f t="shared" si="50"/>
        <v>0.06787037037037037</v>
      </c>
    </row>
    <row r="1059" spans="1:9" ht="15" customHeight="1">
      <c r="A1059" s="14">
        <v>1055</v>
      </c>
      <c r="B1059" s="15" t="s">
        <v>2937</v>
      </c>
      <c r="C1059" s="15" t="s">
        <v>6537</v>
      </c>
      <c r="D1059" s="14" t="s">
        <v>4607</v>
      </c>
      <c r="E1059" s="15" t="s">
        <v>2935</v>
      </c>
      <c r="F1059" s="14" t="s">
        <v>2938</v>
      </c>
      <c r="G1059" s="14" t="str">
        <f t="shared" si="48"/>
        <v>5.39/km</v>
      </c>
      <c r="H1059" s="16">
        <f t="shared" si="49"/>
        <v>0.07599537037037038</v>
      </c>
      <c r="I1059" s="16">
        <f t="shared" si="50"/>
        <v>0.06788194444444447</v>
      </c>
    </row>
    <row r="1060" spans="1:9" ht="15" customHeight="1">
      <c r="A1060" s="14">
        <v>1056</v>
      </c>
      <c r="B1060" s="15" t="s">
        <v>2920</v>
      </c>
      <c r="C1060" s="15" t="s">
        <v>6556</v>
      </c>
      <c r="D1060" s="14" t="s">
        <v>6473</v>
      </c>
      <c r="E1060" s="15" t="s">
        <v>2921</v>
      </c>
      <c r="F1060" s="14" t="s">
        <v>2922</v>
      </c>
      <c r="G1060" s="14" t="str">
        <f t="shared" si="48"/>
        <v>5.39/km</v>
      </c>
      <c r="H1060" s="16">
        <f t="shared" si="49"/>
        <v>0.07604166666666667</v>
      </c>
      <c r="I1060" s="16">
        <f t="shared" si="50"/>
        <v>0.059641203703703696</v>
      </c>
    </row>
    <row r="1061" spans="1:9" ht="15" customHeight="1">
      <c r="A1061" s="14">
        <v>1057</v>
      </c>
      <c r="B1061" s="15" t="s">
        <v>2931</v>
      </c>
      <c r="C1061" s="15" t="s">
        <v>6500</v>
      </c>
      <c r="D1061" s="14" t="s">
        <v>6493</v>
      </c>
      <c r="E1061" s="15" t="s">
        <v>5463</v>
      </c>
      <c r="F1061" s="14" t="s">
        <v>2932</v>
      </c>
      <c r="G1061" s="14" t="str">
        <f t="shared" si="48"/>
        <v>5.40/km</v>
      </c>
      <c r="H1061" s="16">
        <f t="shared" si="49"/>
        <v>0.0761111111111111</v>
      </c>
      <c r="I1061" s="16">
        <f t="shared" si="50"/>
        <v>0.044722222222222205</v>
      </c>
    </row>
    <row r="1062" spans="1:9" ht="15" customHeight="1">
      <c r="A1062" s="14">
        <v>1058</v>
      </c>
      <c r="B1062" s="15" t="s">
        <v>2946</v>
      </c>
      <c r="C1062" s="15" t="s">
        <v>2947</v>
      </c>
      <c r="D1062" s="14" t="s">
        <v>6493</v>
      </c>
      <c r="E1062" s="15" t="s">
        <v>2948</v>
      </c>
      <c r="F1062" s="14" t="s">
        <v>2949</v>
      </c>
      <c r="G1062" s="14" t="str">
        <f t="shared" si="48"/>
        <v>5.40/km</v>
      </c>
      <c r="H1062" s="16">
        <f t="shared" si="49"/>
        <v>0.0761574074074074</v>
      </c>
      <c r="I1062" s="16">
        <f t="shared" si="50"/>
        <v>0.0447685185185185</v>
      </c>
    </row>
    <row r="1063" spans="1:9" ht="15" customHeight="1">
      <c r="A1063" s="14">
        <v>1059</v>
      </c>
      <c r="B1063" s="15" t="s">
        <v>6383</v>
      </c>
      <c r="C1063" s="15" t="s">
        <v>6507</v>
      </c>
      <c r="D1063" s="14" t="s">
        <v>6518</v>
      </c>
      <c r="E1063" s="15" t="s">
        <v>4971</v>
      </c>
      <c r="F1063" s="14" t="s">
        <v>2956</v>
      </c>
      <c r="G1063" s="14" t="str">
        <f t="shared" si="48"/>
        <v>5.40/km</v>
      </c>
      <c r="H1063" s="16">
        <f t="shared" si="49"/>
        <v>0.07626157407407408</v>
      </c>
      <c r="I1063" s="16">
        <f t="shared" si="50"/>
        <v>0.04297453703703703</v>
      </c>
    </row>
    <row r="1064" spans="1:9" ht="15" customHeight="1">
      <c r="A1064" s="14">
        <v>1060</v>
      </c>
      <c r="B1064" s="15" t="s">
        <v>2939</v>
      </c>
      <c r="C1064" s="15" t="s">
        <v>6535</v>
      </c>
      <c r="D1064" s="14" t="s">
        <v>6493</v>
      </c>
      <c r="E1064" s="15" t="s">
        <v>2940</v>
      </c>
      <c r="F1064" s="14" t="s">
        <v>2941</v>
      </c>
      <c r="G1064" s="14" t="str">
        <f t="shared" si="48"/>
        <v>5.40/km</v>
      </c>
      <c r="H1064" s="16">
        <f t="shared" si="49"/>
        <v>0.0762962962962963</v>
      </c>
      <c r="I1064" s="16">
        <f t="shared" si="50"/>
        <v>0.04490740740740741</v>
      </c>
    </row>
    <row r="1065" spans="1:9" ht="15" customHeight="1">
      <c r="A1065" s="14">
        <v>1061</v>
      </c>
      <c r="B1065" s="15" t="s">
        <v>5172</v>
      </c>
      <c r="C1065" s="15" t="s">
        <v>6638</v>
      </c>
      <c r="D1065" s="14" t="s">
        <v>4581</v>
      </c>
      <c r="E1065" s="15" t="s">
        <v>6643</v>
      </c>
      <c r="F1065" s="14" t="s">
        <v>2942</v>
      </c>
      <c r="G1065" s="14" t="str">
        <f t="shared" si="48"/>
        <v>5.40/km</v>
      </c>
      <c r="H1065" s="16">
        <f t="shared" si="49"/>
        <v>0.07631944444444444</v>
      </c>
      <c r="I1065" s="16">
        <f t="shared" si="50"/>
        <v>0.07631944444444444</v>
      </c>
    </row>
    <row r="1066" spans="1:9" ht="15" customHeight="1">
      <c r="A1066" s="14">
        <v>1062</v>
      </c>
      <c r="B1066" s="15" t="s">
        <v>2943</v>
      </c>
      <c r="C1066" s="15" t="s">
        <v>6748</v>
      </c>
      <c r="D1066" s="14" t="s">
        <v>4607</v>
      </c>
      <c r="E1066" s="15" t="s">
        <v>4608</v>
      </c>
      <c r="F1066" s="14" t="s">
        <v>2942</v>
      </c>
      <c r="G1066" s="14" t="str">
        <f t="shared" si="48"/>
        <v>5.40/km</v>
      </c>
      <c r="H1066" s="16">
        <f t="shared" si="49"/>
        <v>0.07631944444444444</v>
      </c>
      <c r="I1066" s="16">
        <f t="shared" si="50"/>
        <v>0.06820601851851853</v>
      </c>
    </row>
    <row r="1067" spans="1:9" ht="15" customHeight="1">
      <c r="A1067" s="14">
        <v>1063</v>
      </c>
      <c r="B1067" s="15" t="s">
        <v>6498</v>
      </c>
      <c r="C1067" s="15" t="s">
        <v>6526</v>
      </c>
      <c r="D1067" s="14" t="s">
        <v>6493</v>
      </c>
      <c r="E1067" s="15" t="s">
        <v>5684</v>
      </c>
      <c r="F1067" s="14" t="s">
        <v>2942</v>
      </c>
      <c r="G1067" s="14" t="str">
        <f t="shared" si="48"/>
        <v>5.40/km</v>
      </c>
      <c r="H1067" s="16">
        <f t="shared" si="49"/>
        <v>0.07631944444444444</v>
      </c>
      <c r="I1067" s="16">
        <f t="shared" si="50"/>
        <v>0.04493055555555554</v>
      </c>
    </row>
    <row r="1068" spans="1:9" ht="15" customHeight="1">
      <c r="A1068" s="14">
        <v>1064</v>
      </c>
      <c r="B1068" s="15" t="s">
        <v>6399</v>
      </c>
      <c r="C1068" s="15" t="s">
        <v>6677</v>
      </c>
      <c r="D1068" s="14" t="s">
        <v>6584</v>
      </c>
      <c r="E1068" s="15" t="s">
        <v>5684</v>
      </c>
      <c r="F1068" s="14" t="s">
        <v>2942</v>
      </c>
      <c r="G1068" s="14" t="str">
        <f t="shared" si="48"/>
        <v>5.40/km</v>
      </c>
      <c r="H1068" s="16">
        <f t="shared" si="49"/>
        <v>0.07631944444444444</v>
      </c>
      <c r="I1068" s="16">
        <f t="shared" si="50"/>
        <v>0.0380787037037037</v>
      </c>
    </row>
    <row r="1069" spans="1:9" ht="15" customHeight="1">
      <c r="A1069" s="14">
        <v>1065</v>
      </c>
      <c r="B1069" s="15" t="s">
        <v>2944</v>
      </c>
      <c r="C1069" s="15" t="s">
        <v>6633</v>
      </c>
      <c r="D1069" s="14" t="s">
        <v>6471</v>
      </c>
      <c r="E1069" s="15" t="s">
        <v>4928</v>
      </c>
      <c r="F1069" s="14" t="s">
        <v>2945</v>
      </c>
      <c r="G1069" s="14" t="str">
        <f t="shared" si="48"/>
        <v>5.40/km</v>
      </c>
      <c r="H1069" s="16">
        <f t="shared" si="49"/>
        <v>0.07641203703703703</v>
      </c>
      <c r="I1069" s="16">
        <f t="shared" si="50"/>
        <v>0.06395833333333333</v>
      </c>
    </row>
    <row r="1070" spans="1:9" ht="15" customHeight="1">
      <c r="A1070" s="14">
        <v>1066</v>
      </c>
      <c r="B1070" s="15" t="s">
        <v>2965</v>
      </c>
      <c r="C1070" s="15" t="s">
        <v>6514</v>
      </c>
      <c r="D1070" s="14" t="s">
        <v>4607</v>
      </c>
      <c r="E1070" s="15" t="s">
        <v>4608</v>
      </c>
      <c r="F1070" s="14" t="s">
        <v>2966</v>
      </c>
      <c r="G1070" s="14" t="str">
        <f t="shared" si="48"/>
        <v>5.40/km</v>
      </c>
      <c r="H1070" s="16">
        <f t="shared" si="49"/>
        <v>0.0764236111111111</v>
      </c>
      <c r="I1070" s="16">
        <f t="shared" si="50"/>
        <v>0.06831018518518518</v>
      </c>
    </row>
    <row r="1071" spans="1:9" ht="15" customHeight="1">
      <c r="A1071" s="14">
        <v>1067</v>
      </c>
      <c r="B1071" s="15" t="s">
        <v>2950</v>
      </c>
      <c r="C1071" s="15" t="s">
        <v>2951</v>
      </c>
      <c r="D1071" s="14" t="s">
        <v>6608</v>
      </c>
      <c r="E1071" s="15" t="s">
        <v>2952</v>
      </c>
      <c r="F1071" s="14" t="s">
        <v>2953</v>
      </c>
      <c r="G1071" s="14" t="str">
        <f t="shared" si="48"/>
        <v>5.40/km</v>
      </c>
      <c r="H1071" s="16">
        <f t="shared" si="49"/>
        <v>0.07646990740740742</v>
      </c>
      <c r="I1071" s="16">
        <f t="shared" si="50"/>
        <v>0.047997685185185185</v>
      </c>
    </row>
    <row r="1072" spans="1:9" ht="15" customHeight="1">
      <c r="A1072" s="14">
        <v>1068</v>
      </c>
      <c r="B1072" s="15" t="s">
        <v>2959</v>
      </c>
      <c r="C1072" s="15" t="s">
        <v>6689</v>
      </c>
      <c r="D1072" s="14" t="s">
        <v>6480</v>
      </c>
      <c r="E1072" s="15" t="s">
        <v>5319</v>
      </c>
      <c r="F1072" s="14" t="s">
        <v>2960</v>
      </c>
      <c r="G1072" s="14" t="str">
        <f t="shared" si="48"/>
        <v>5.40/km</v>
      </c>
      <c r="H1072" s="16">
        <f t="shared" si="49"/>
        <v>0.07648148148148148</v>
      </c>
      <c r="I1072" s="16">
        <f t="shared" si="50"/>
        <v>0.0541550925925926</v>
      </c>
    </row>
    <row r="1073" spans="1:9" ht="15" customHeight="1">
      <c r="A1073" s="14">
        <v>1069</v>
      </c>
      <c r="B1073" s="15" t="s">
        <v>2957</v>
      </c>
      <c r="C1073" s="15" t="s">
        <v>6531</v>
      </c>
      <c r="D1073" s="14" t="s">
        <v>6480</v>
      </c>
      <c r="E1073" s="15" t="s">
        <v>5319</v>
      </c>
      <c r="F1073" s="14" t="s">
        <v>2958</v>
      </c>
      <c r="G1073" s="14" t="str">
        <f t="shared" si="48"/>
        <v>5.40/km</v>
      </c>
      <c r="H1073" s="16">
        <f t="shared" si="49"/>
        <v>0.07652777777777778</v>
      </c>
      <c r="I1073" s="16">
        <f t="shared" si="50"/>
        <v>0.054201388888888896</v>
      </c>
    </row>
    <row r="1074" spans="1:9" ht="15" customHeight="1">
      <c r="A1074" s="14">
        <v>1070</v>
      </c>
      <c r="B1074" s="15" t="s">
        <v>6727</v>
      </c>
      <c r="C1074" s="15" t="s">
        <v>6380</v>
      </c>
      <c r="D1074" s="14" t="s">
        <v>6493</v>
      </c>
      <c r="E1074" s="15" t="s">
        <v>5344</v>
      </c>
      <c r="F1074" s="14" t="s">
        <v>2967</v>
      </c>
      <c r="G1074" s="14" t="str">
        <f t="shared" si="48"/>
        <v>5.40/km</v>
      </c>
      <c r="H1074" s="16">
        <f t="shared" si="49"/>
        <v>0.07653935185185184</v>
      </c>
      <c r="I1074" s="16">
        <f t="shared" si="50"/>
        <v>0.04515046296296295</v>
      </c>
    </row>
    <row r="1075" spans="1:9" ht="15" customHeight="1">
      <c r="A1075" s="14">
        <v>1071</v>
      </c>
      <c r="B1075" s="15" t="s">
        <v>6526</v>
      </c>
      <c r="C1075" s="15" t="s">
        <v>6504</v>
      </c>
      <c r="D1075" s="14" t="s">
        <v>6561</v>
      </c>
      <c r="E1075" s="15" t="s">
        <v>2961</v>
      </c>
      <c r="F1075" s="14" t="s">
        <v>2962</v>
      </c>
      <c r="G1075" s="14" t="str">
        <f t="shared" si="48"/>
        <v>5.41/km</v>
      </c>
      <c r="H1075" s="16">
        <f t="shared" si="49"/>
        <v>0.0765625</v>
      </c>
      <c r="I1075" s="16">
        <f t="shared" si="50"/>
        <v>0.03395833333333334</v>
      </c>
    </row>
    <row r="1076" spans="1:9" ht="15" customHeight="1">
      <c r="A1076" s="14">
        <v>1072</v>
      </c>
      <c r="B1076" s="15" t="s">
        <v>2963</v>
      </c>
      <c r="C1076" s="15" t="s">
        <v>6620</v>
      </c>
      <c r="D1076" s="14" t="s">
        <v>4607</v>
      </c>
      <c r="E1076" s="15" t="s">
        <v>4608</v>
      </c>
      <c r="F1076" s="14" t="s">
        <v>2964</v>
      </c>
      <c r="G1076" s="14" t="str">
        <f t="shared" si="48"/>
        <v>5.41/km</v>
      </c>
      <c r="H1076" s="16">
        <f t="shared" si="49"/>
        <v>0.07657407407407407</v>
      </c>
      <c r="I1076" s="16">
        <f t="shared" si="50"/>
        <v>0.06846064814814816</v>
      </c>
    </row>
    <row r="1077" spans="1:9" ht="15" customHeight="1">
      <c r="A1077" s="14">
        <v>1073</v>
      </c>
      <c r="B1077" s="15" t="s">
        <v>6344</v>
      </c>
      <c r="C1077" s="15" t="s">
        <v>6269</v>
      </c>
      <c r="D1077" s="14" t="s">
        <v>4607</v>
      </c>
      <c r="E1077" s="15" t="s">
        <v>4608</v>
      </c>
      <c r="F1077" s="14" t="s">
        <v>2968</v>
      </c>
      <c r="G1077" s="14" t="str">
        <f t="shared" si="48"/>
        <v>5.41/km</v>
      </c>
      <c r="H1077" s="16">
        <f t="shared" si="49"/>
        <v>0.07662037037037037</v>
      </c>
      <c r="I1077" s="16">
        <f t="shared" si="50"/>
        <v>0.06850694444444445</v>
      </c>
    </row>
    <row r="1078" spans="1:9" ht="15" customHeight="1">
      <c r="A1078" s="14">
        <v>1074</v>
      </c>
      <c r="B1078" s="15" t="s">
        <v>2971</v>
      </c>
      <c r="C1078" s="15" t="s">
        <v>2972</v>
      </c>
      <c r="D1078" s="14" t="s">
        <v>4607</v>
      </c>
      <c r="E1078" s="15" t="s">
        <v>5030</v>
      </c>
      <c r="F1078" s="14" t="s">
        <v>2973</v>
      </c>
      <c r="G1078" s="14" t="str">
        <f t="shared" si="48"/>
        <v>5.41/km</v>
      </c>
      <c r="H1078" s="16">
        <f t="shared" si="49"/>
        <v>0.07667824074074073</v>
      </c>
      <c r="I1078" s="16">
        <f t="shared" si="50"/>
        <v>0.06856481481481481</v>
      </c>
    </row>
    <row r="1079" spans="1:9" ht="15" customHeight="1">
      <c r="A1079" s="14">
        <v>1075</v>
      </c>
      <c r="B1079" s="15" t="s">
        <v>2974</v>
      </c>
      <c r="C1079" s="15" t="s">
        <v>6546</v>
      </c>
      <c r="D1079" s="14" t="s">
        <v>6480</v>
      </c>
      <c r="E1079" s="15" t="s">
        <v>4544</v>
      </c>
      <c r="F1079" s="14" t="s">
        <v>2975</v>
      </c>
      <c r="G1079" s="14" t="str">
        <f t="shared" si="48"/>
        <v>5.41/km</v>
      </c>
      <c r="H1079" s="16">
        <f t="shared" si="49"/>
        <v>0.07672453703703705</v>
      </c>
      <c r="I1079" s="16">
        <f t="shared" si="50"/>
        <v>0.05439814814814817</v>
      </c>
    </row>
    <row r="1080" spans="1:9" ht="15" customHeight="1">
      <c r="A1080" s="14">
        <v>1076</v>
      </c>
      <c r="B1080" s="15" t="s">
        <v>2986</v>
      </c>
      <c r="C1080" s="15" t="s">
        <v>2987</v>
      </c>
      <c r="D1080" s="14" t="s">
        <v>4607</v>
      </c>
      <c r="E1080" s="15" t="s">
        <v>4608</v>
      </c>
      <c r="F1080" s="14" t="s">
        <v>2988</v>
      </c>
      <c r="G1080" s="14" t="str">
        <f t="shared" si="48"/>
        <v>5.41/km</v>
      </c>
      <c r="H1080" s="16">
        <f t="shared" si="49"/>
        <v>0.07680555555555554</v>
      </c>
      <c r="I1080" s="16">
        <f t="shared" si="50"/>
        <v>0.06869212962962963</v>
      </c>
    </row>
    <row r="1081" spans="1:9" ht="15" customHeight="1">
      <c r="A1081" s="14">
        <v>1077</v>
      </c>
      <c r="B1081" s="15" t="s">
        <v>2915</v>
      </c>
      <c r="C1081" s="15" t="s">
        <v>6793</v>
      </c>
      <c r="D1081" s="14" t="s">
        <v>6608</v>
      </c>
      <c r="E1081" s="15" t="s">
        <v>2969</v>
      </c>
      <c r="F1081" s="14" t="s">
        <v>2970</v>
      </c>
      <c r="G1081" s="14" t="str">
        <f t="shared" si="48"/>
        <v>5.41/km</v>
      </c>
      <c r="H1081" s="16">
        <f t="shared" si="49"/>
        <v>0.0768634259259259</v>
      </c>
      <c r="I1081" s="16">
        <f t="shared" si="50"/>
        <v>0.04839120370370367</v>
      </c>
    </row>
    <row r="1082" spans="1:9" ht="15" customHeight="1">
      <c r="A1082" s="14">
        <v>1078</v>
      </c>
      <c r="B1082" s="15" t="s">
        <v>2976</v>
      </c>
      <c r="C1082" s="15" t="s">
        <v>2977</v>
      </c>
      <c r="D1082" s="14" t="s">
        <v>4607</v>
      </c>
      <c r="E1082" s="15" t="s">
        <v>2978</v>
      </c>
      <c r="F1082" s="14" t="s">
        <v>2979</v>
      </c>
      <c r="G1082" s="14" t="str">
        <f t="shared" si="48"/>
        <v>5.41/km</v>
      </c>
      <c r="H1082" s="16">
        <f t="shared" si="49"/>
        <v>0.07690972222222223</v>
      </c>
      <c r="I1082" s="16">
        <f t="shared" si="50"/>
        <v>0.06879629629629631</v>
      </c>
    </row>
    <row r="1083" spans="1:9" ht="15" customHeight="1">
      <c r="A1083" s="14">
        <v>1079</v>
      </c>
      <c r="B1083" s="15" t="s">
        <v>2981</v>
      </c>
      <c r="C1083" s="15" t="s">
        <v>2982</v>
      </c>
      <c r="D1083" s="14" t="s">
        <v>4607</v>
      </c>
      <c r="E1083" s="15" t="s">
        <v>4608</v>
      </c>
      <c r="F1083" s="14" t="s">
        <v>2983</v>
      </c>
      <c r="G1083" s="14" t="str">
        <f t="shared" si="48"/>
        <v>5.41/km</v>
      </c>
      <c r="H1083" s="16">
        <f t="shared" si="49"/>
        <v>0.07697916666666668</v>
      </c>
      <c r="I1083" s="16">
        <f t="shared" si="50"/>
        <v>0.06886574074074077</v>
      </c>
    </row>
    <row r="1084" spans="1:9" ht="15" customHeight="1">
      <c r="A1084" s="14">
        <v>1080</v>
      </c>
      <c r="B1084" s="15" t="s">
        <v>2682</v>
      </c>
      <c r="C1084" s="15" t="s">
        <v>6544</v>
      </c>
      <c r="D1084" s="14" t="s">
        <v>4649</v>
      </c>
      <c r="E1084" s="15" t="s">
        <v>6110</v>
      </c>
      <c r="F1084" s="14" t="s">
        <v>2980</v>
      </c>
      <c r="G1084" s="14" t="str">
        <f t="shared" si="48"/>
        <v>5.41/km</v>
      </c>
      <c r="H1084" s="16">
        <f t="shared" si="49"/>
        <v>0.07701388888888891</v>
      </c>
      <c r="I1084" s="16">
        <f t="shared" si="50"/>
        <v>0.057476851851851876</v>
      </c>
    </row>
    <row r="1085" spans="1:9" ht="15" customHeight="1">
      <c r="A1085" s="14">
        <v>1081</v>
      </c>
      <c r="B1085" s="15" t="s">
        <v>2991</v>
      </c>
      <c r="C1085" s="15" t="s">
        <v>6688</v>
      </c>
      <c r="D1085" s="14" t="s">
        <v>6480</v>
      </c>
      <c r="E1085" s="15" t="s">
        <v>4949</v>
      </c>
      <c r="F1085" s="14" t="s">
        <v>2992</v>
      </c>
      <c r="G1085" s="14" t="str">
        <f t="shared" si="48"/>
        <v>5.42/km</v>
      </c>
      <c r="H1085" s="16">
        <f t="shared" si="49"/>
        <v>0.07708333333333331</v>
      </c>
      <c r="I1085" s="16">
        <f t="shared" si="50"/>
        <v>0.05475694444444443</v>
      </c>
    </row>
    <row r="1086" spans="1:9" ht="15" customHeight="1">
      <c r="A1086" s="14">
        <v>1082</v>
      </c>
      <c r="B1086" s="15" t="s">
        <v>2996</v>
      </c>
      <c r="C1086" s="15" t="s">
        <v>6784</v>
      </c>
      <c r="D1086" s="14" t="s">
        <v>6576</v>
      </c>
      <c r="E1086" s="15" t="s">
        <v>6365</v>
      </c>
      <c r="F1086" s="14" t="s">
        <v>2997</v>
      </c>
      <c r="G1086" s="14" t="str">
        <f t="shared" si="48"/>
        <v>5.42/km</v>
      </c>
      <c r="H1086" s="16">
        <f t="shared" si="49"/>
        <v>0.0770949074074074</v>
      </c>
      <c r="I1086" s="16">
        <f t="shared" si="50"/>
        <v>0.030266203703703698</v>
      </c>
    </row>
    <row r="1087" spans="1:9" ht="15" customHeight="1">
      <c r="A1087" s="14">
        <v>1083</v>
      </c>
      <c r="B1087" s="15" t="s">
        <v>3002</v>
      </c>
      <c r="C1087" s="15" t="s">
        <v>6638</v>
      </c>
      <c r="D1087" s="14" t="s">
        <v>6471</v>
      </c>
      <c r="E1087" s="15" t="s">
        <v>3003</v>
      </c>
      <c r="F1087" s="14" t="s">
        <v>3004</v>
      </c>
      <c r="G1087" s="14" t="str">
        <f t="shared" si="48"/>
        <v>5.42/km</v>
      </c>
      <c r="H1087" s="16">
        <f t="shared" si="49"/>
        <v>0.07715277777777776</v>
      </c>
      <c r="I1087" s="16">
        <f t="shared" si="50"/>
        <v>0.06469907407407406</v>
      </c>
    </row>
    <row r="1088" spans="1:9" ht="15" customHeight="1">
      <c r="A1088" s="14">
        <v>1084</v>
      </c>
      <c r="B1088" s="15" t="s">
        <v>2984</v>
      </c>
      <c r="C1088" s="15" t="s">
        <v>6826</v>
      </c>
      <c r="D1088" s="14" t="s">
        <v>6576</v>
      </c>
      <c r="E1088" s="15" t="s">
        <v>5018</v>
      </c>
      <c r="F1088" s="14" t="s">
        <v>2985</v>
      </c>
      <c r="G1088" s="14" t="str">
        <f t="shared" si="48"/>
        <v>5.42/km</v>
      </c>
      <c r="H1088" s="16">
        <f t="shared" si="49"/>
        <v>0.07718749999999999</v>
      </c>
      <c r="I1088" s="16">
        <f t="shared" si="50"/>
        <v>0.030358796296296287</v>
      </c>
    </row>
    <row r="1089" spans="1:9" ht="15" customHeight="1">
      <c r="A1089" s="14">
        <v>1085</v>
      </c>
      <c r="B1089" s="15" t="s">
        <v>2989</v>
      </c>
      <c r="C1089" s="15" t="s">
        <v>6668</v>
      </c>
      <c r="D1089" s="14" t="s">
        <v>6480</v>
      </c>
      <c r="E1089" s="15" t="s">
        <v>5289</v>
      </c>
      <c r="F1089" s="14" t="s">
        <v>2990</v>
      </c>
      <c r="G1089" s="14" t="str">
        <f t="shared" si="48"/>
        <v>5.42/km</v>
      </c>
      <c r="H1089" s="16">
        <f t="shared" si="49"/>
        <v>0.07721064814814815</v>
      </c>
      <c r="I1089" s="16">
        <f t="shared" si="50"/>
        <v>0.05488425925925927</v>
      </c>
    </row>
    <row r="1090" spans="1:9" ht="15" customHeight="1">
      <c r="A1090" s="14">
        <v>1086</v>
      </c>
      <c r="B1090" s="15" t="s">
        <v>2994</v>
      </c>
      <c r="C1090" s="15" t="s">
        <v>6674</v>
      </c>
      <c r="D1090" s="14" t="s">
        <v>6493</v>
      </c>
      <c r="E1090" s="15" t="s">
        <v>4536</v>
      </c>
      <c r="F1090" s="14" t="s">
        <v>2995</v>
      </c>
      <c r="G1090" s="14" t="str">
        <f t="shared" si="48"/>
        <v>5.42/km</v>
      </c>
      <c r="H1090" s="16">
        <f t="shared" si="49"/>
        <v>0.07730324074074071</v>
      </c>
      <c r="I1090" s="16">
        <f t="shared" si="50"/>
        <v>0.04591435185185182</v>
      </c>
    </row>
    <row r="1091" spans="1:9" ht="15" customHeight="1">
      <c r="A1091" s="14">
        <v>1087</v>
      </c>
      <c r="B1091" s="15" t="s">
        <v>6633</v>
      </c>
      <c r="C1091" s="15" t="s">
        <v>6505</v>
      </c>
      <c r="D1091" s="14" t="s">
        <v>6561</v>
      </c>
      <c r="E1091" s="15" t="s">
        <v>6494</v>
      </c>
      <c r="F1091" s="14" t="s">
        <v>2993</v>
      </c>
      <c r="G1091" s="14" t="str">
        <f t="shared" si="48"/>
        <v>5.42/km</v>
      </c>
      <c r="H1091" s="16">
        <f t="shared" si="49"/>
        <v>0.07731481481481481</v>
      </c>
      <c r="I1091" s="16">
        <f t="shared" si="50"/>
        <v>0.03471064814814814</v>
      </c>
    </row>
    <row r="1092" spans="1:9" ht="15" customHeight="1">
      <c r="A1092" s="14">
        <v>1088</v>
      </c>
      <c r="B1092" s="15" t="s">
        <v>3008</v>
      </c>
      <c r="C1092" s="15" t="s">
        <v>3009</v>
      </c>
      <c r="D1092" s="14" t="s">
        <v>4607</v>
      </c>
      <c r="E1092" s="15" t="s">
        <v>4608</v>
      </c>
      <c r="F1092" s="14" t="s">
        <v>3010</v>
      </c>
      <c r="G1092" s="14" t="str">
        <f t="shared" si="48"/>
        <v>5.42/km</v>
      </c>
      <c r="H1092" s="16">
        <f t="shared" si="49"/>
        <v>0.0773611111111111</v>
      </c>
      <c r="I1092" s="16">
        <f t="shared" si="50"/>
        <v>0.06924768518518519</v>
      </c>
    </row>
    <row r="1093" spans="1:9" ht="15" customHeight="1">
      <c r="A1093" s="14">
        <v>1089</v>
      </c>
      <c r="B1093" s="15" t="s">
        <v>5073</v>
      </c>
      <c r="C1093" s="15" t="s">
        <v>6290</v>
      </c>
      <c r="D1093" s="14" t="s">
        <v>6584</v>
      </c>
      <c r="E1093" s="15" t="s">
        <v>4658</v>
      </c>
      <c r="F1093" s="14" t="s">
        <v>3007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5.42/km</v>
      </c>
      <c r="H1093" s="16">
        <f t="shared" si="49"/>
        <v>0.07752314814814817</v>
      </c>
      <c r="I1093" s="16">
        <f t="shared" si="50"/>
        <v>0.03928240740740743</v>
      </c>
    </row>
    <row r="1094" spans="1:9" ht="15" customHeight="1">
      <c r="A1094" s="14">
        <v>1090</v>
      </c>
      <c r="B1094" s="15" t="s">
        <v>6697</v>
      </c>
      <c r="C1094" s="15" t="s">
        <v>6735</v>
      </c>
      <c r="D1094" s="14" t="s">
        <v>4607</v>
      </c>
      <c r="E1094" s="15" t="s">
        <v>4608</v>
      </c>
      <c r="F1094" s="14" t="s">
        <v>3013</v>
      </c>
      <c r="G1094" s="14" t="str">
        <f t="shared" si="51"/>
        <v>5.43/km</v>
      </c>
      <c r="H1094" s="16">
        <f aca="true" t="shared" si="52" ref="H1094:H1157">F1094-$F$5</f>
        <v>0.07754629629629628</v>
      </c>
      <c r="I1094" s="16">
        <f aca="true" t="shared" si="53" ref="I1094:I1157">F1094-INDEX($F$5:$F$1999,MATCH(D1094,$D$5:$D$1999,0))</f>
        <v>0.06943287037037037</v>
      </c>
    </row>
    <row r="1095" spans="1:9" ht="15" customHeight="1">
      <c r="A1095" s="14">
        <v>1091</v>
      </c>
      <c r="B1095" s="15" t="s">
        <v>2998</v>
      </c>
      <c r="C1095" s="15" t="s">
        <v>6569</v>
      </c>
      <c r="D1095" s="14" t="s">
        <v>6561</v>
      </c>
      <c r="E1095" s="15" t="s">
        <v>5214</v>
      </c>
      <c r="F1095" s="14" t="s">
        <v>2999</v>
      </c>
      <c r="G1095" s="14" t="str">
        <f t="shared" si="51"/>
        <v>5.43/km</v>
      </c>
      <c r="H1095" s="16">
        <f t="shared" si="52"/>
        <v>0.07758101851851851</v>
      </c>
      <c r="I1095" s="16">
        <f t="shared" si="53"/>
        <v>0.03497685185185184</v>
      </c>
    </row>
    <row r="1096" spans="1:9" ht="15" customHeight="1">
      <c r="A1096" s="14">
        <v>1092</v>
      </c>
      <c r="B1096" s="15" t="s">
        <v>3016</v>
      </c>
      <c r="C1096" s="15" t="s">
        <v>6477</v>
      </c>
      <c r="D1096" s="14" t="s">
        <v>4607</v>
      </c>
      <c r="E1096" s="15" t="s">
        <v>4608</v>
      </c>
      <c r="F1096" s="14" t="s">
        <v>2999</v>
      </c>
      <c r="G1096" s="14" t="str">
        <f t="shared" si="51"/>
        <v>5.43/km</v>
      </c>
      <c r="H1096" s="16">
        <f t="shared" si="52"/>
        <v>0.07758101851851851</v>
      </c>
      <c r="I1096" s="16">
        <f t="shared" si="53"/>
        <v>0.0694675925925926</v>
      </c>
    </row>
    <row r="1097" spans="1:9" ht="15" customHeight="1">
      <c r="A1097" s="14">
        <v>1093</v>
      </c>
      <c r="B1097" s="15" t="s">
        <v>3017</v>
      </c>
      <c r="C1097" s="15" t="s">
        <v>6492</v>
      </c>
      <c r="D1097" s="14" t="s">
        <v>4607</v>
      </c>
      <c r="E1097" s="15" t="s">
        <v>4608</v>
      </c>
      <c r="F1097" s="14" t="s">
        <v>2999</v>
      </c>
      <c r="G1097" s="14" t="str">
        <f t="shared" si="51"/>
        <v>5.43/km</v>
      </c>
      <c r="H1097" s="16">
        <f t="shared" si="52"/>
        <v>0.07758101851851851</v>
      </c>
      <c r="I1097" s="16">
        <f t="shared" si="53"/>
        <v>0.0694675925925926</v>
      </c>
    </row>
    <row r="1098" spans="1:9" ht="15" customHeight="1">
      <c r="A1098" s="14">
        <v>1094</v>
      </c>
      <c r="B1098" s="15" t="s">
        <v>3011</v>
      </c>
      <c r="C1098" s="15" t="s">
        <v>6578</v>
      </c>
      <c r="D1098" s="14" t="s">
        <v>4607</v>
      </c>
      <c r="E1098" s="15" t="s">
        <v>4608</v>
      </c>
      <c r="F1098" s="14" t="s">
        <v>3012</v>
      </c>
      <c r="G1098" s="14" t="str">
        <f t="shared" si="51"/>
        <v>5.43/km</v>
      </c>
      <c r="H1098" s="16">
        <f t="shared" si="52"/>
        <v>0.07760416666666667</v>
      </c>
      <c r="I1098" s="16">
        <f t="shared" si="53"/>
        <v>0.06949074074074076</v>
      </c>
    </row>
    <row r="1099" spans="1:9" ht="15" customHeight="1">
      <c r="A1099" s="14">
        <v>1095</v>
      </c>
      <c r="B1099" s="15" t="s">
        <v>3000</v>
      </c>
      <c r="C1099" s="15" t="s">
        <v>6785</v>
      </c>
      <c r="D1099" s="14" t="s">
        <v>6738</v>
      </c>
      <c r="E1099" s="15" t="s">
        <v>4658</v>
      </c>
      <c r="F1099" s="14" t="s">
        <v>3001</v>
      </c>
      <c r="G1099" s="14" t="str">
        <f t="shared" si="51"/>
        <v>5.43/km</v>
      </c>
      <c r="H1099" s="16">
        <f t="shared" si="52"/>
        <v>0.07761574074074074</v>
      </c>
      <c r="I1099" s="16">
        <f t="shared" si="53"/>
        <v>0.01886574074074074</v>
      </c>
    </row>
    <row r="1100" spans="1:9" ht="15" customHeight="1">
      <c r="A1100" s="14">
        <v>1096</v>
      </c>
      <c r="B1100" s="15" t="s">
        <v>3005</v>
      </c>
      <c r="C1100" s="15" t="s">
        <v>6500</v>
      </c>
      <c r="D1100" s="14" t="s">
        <v>4607</v>
      </c>
      <c r="E1100" s="15" t="s">
        <v>4608</v>
      </c>
      <c r="F1100" s="14" t="s">
        <v>3006</v>
      </c>
      <c r="G1100" s="14" t="str">
        <f t="shared" si="51"/>
        <v>5.43/km</v>
      </c>
      <c r="H1100" s="16">
        <f t="shared" si="52"/>
        <v>0.07769675925925926</v>
      </c>
      <c r="I1100" s="16">
        <f t="shared" si="53"/>
        <v>0.06958333333333334</v>
      </c>
    </row>
    <row r="1101" spans="1:9" ht="15" customHeight="1">
      <c r="A1101" s="14">
        <v>1097</v>
      </c>
      <c r="B1101" s="15" t="s">
        <v>6827</v>
      </c>
      <c r="C1101" s="15" t="s">
        <v>6477</v>
      </c>
      <c r="D1101" s="14" t="s">
        <v>4607</v>
      </c>
      <c r="E1101" s="15" t="s">
        <v>4608</v>
      </c>
      <c r="F1101" s="14" t="s">
        <v>3020</v>
      </c>
      <c r="G1101" s="14" t="str">
        <f t="shared" si="51"/>
        <v>5.43/km</v>
      </c>
      <c r="H1101" s="16">
        <f t="shared" si="52"/>
        <v>0.07771990740740742</v>
      </c>
      <c r="I1101" s="16">
        <f t="shared" si="53"/>
        <v>0.0696064814814815</v>
      </c>
    </row>
    <row r="1102" spans="1:9" ht="15" customHeight="1">
      <c r="A1102" s="14">
        <v>1098</v>
      </c>
      <c r="B1102" s="15" t="s">
        <v>3021</v>
      </c>
      <c r="C1102" s="15" t="s">
        <v>6572</v>
      </c>
      <c r="D1102" s="14" t="s">
        <v>4607</v>
      </c>
      <c r="E1102" s="15" t="s">
        <v>4608</v>
      </c>
      <c r="F1102" s="14" t="s">
        <v>3020</v>
      </c>
      <c r="G1102" s="14" t="str">
        <f t="shared" si="51"/>
        <v>5.43/km</v>
      </c>
      <c r="H1102" s="16">
        <f t="shared" si="52"/>
        <v>0.07771990740740742</v>
      </c>
      <c r="I1102" s="16">
        <f t="shared" si="53"/>
        <v>0.0696064814814815</v>
      </c>
    </row>
    <row r="1103" spans="1:9" ht="15" customHeight="1">
      <c r="A1103" s="14">
        <v>1099</v>
      </c>
      <c r="B1103" s="15" t="s">
        <v>6625</v>
      </c>
      <c r="C1103" s="15" t="s">
        <v>6476</v>
      </c>
      <c r="D1103" s="14" t="s">
        <v>4607</v>
      </c>
      <c r="E1103" s="15" t="s">
        <v>4608</v>
      </c>
      <c r="F1103" s="14" t="s">
        <v>3044</v>
      </c>
      <c r="G1103" s="14" t="str">
        <f t="shared" si="51"/>
        <v>5.43/km</v>
      </c>
      <c r="H1103" s="16">
        <f t="shared" si="52"/>
        <v>0.07774305555555558</v>
      </c>
      <c r="I1103" s="16">
        <f t="shared" si="53"/>
        <v>0.06962962962962967</v>
      </c>
    </row>
    <row r="1104" spans="1:9" ht="15" customHeight="1">
      <c r="A1104" s="14">
        <v>1100</v>
      </c>
      <c r="B1104" s="15" t="s">
        <v>3022</v>
      </c>
      <c r="C1104" s="15" t="s">
        <v>6653</v>
      </c>
      <c r="D1104" s="14" t="s">
        <v>6471</v>
      </c>
      <c r="E1104" s="15" t="s">
        <v>6611</v>
      </c>
      <c r="F1104" s="14" t="s">
        <v>3023</v>
      </c>
      <c r="G1104" s="14" t="str">
        <f t="shared" si="51"/>
        <v>5.43/km</v>
      </c>
      <c r="H1104" s="16">
        <f t="shared" si="52"/>
        <v>0.0778587962962963</v>
      </c>
      <c r="I1104" s="16">
        <f t="shared" si="53"/>
        <v>0.0654050925925926</v>
      </c>
    </row>
    <row r="1105" spans="1:9" ht="15" customHeight="1">
      <c r="A1105" s="14">
        <v>1101</v>
      </c>
      <c r="B1105" s="15" t="s">
        <v>3014</v>
      </c>
      <c r="C1105" s="15" t="s">
        <v>6537</v>
      </c>
      <c r="D1105" s="14" t="s">
        <v>6473</v>
      </c>
      <c r="E1105" s="15" t="s">
        <v>2689</v>
      </c>
      <c r="F1105" s="14" t="s">
        <v>3015</v>
      </c>
      <c r="G1105" s="14" t="str">
        <f t="shared" si="51"/>
        <v>5.43/km</v>
      </c>
      <c r="H1105" s="16">
        <f t="shared" si="52"/>
        <v>0.07795138888888889</v>
      </c>
      <c r="I1105" s="16">
        <f t="shared" si="53"/>
        <v>0.06155092592592591</v>
      </c>
    </row>
    <row r="1106" spans="1:9" ht="15" customHeight="1">
      <c r="A1106" s="14">
        <v>1102</v>
      </c>
      <c r="B1106" s="15" t="s">
        <v>3018</v>
      </c>
      <c r="C1106" s="15" t="s">
        <v>3019</v>
      </c>
      <c r="D1106" s="14" t="s">
        <v>4607</v>
      </c>
      <c r="E1106" s="15" t="s">
        <v>4608</v>
      </c>
      <c r="F1106" s="14" t="s">
        <v>3015</v>
      </c>
      <c r="G1106" s="14" t="str">
        <f t="shared" si="51"/>
        <v>5.43/km</v>
      </c>
      <c r="H1106" s="16">
        <f t="shared" si="52"/>
        <v>0.07795138888888889</v>
      </c>
      <c r="I1106" s="16">
        <f t="shared" si="53"/>
        <v>0.06983796296296298</v>
      </c>
    </row>
    <row r="1107" spans="1:9" ht="15" customHeight="1">
      <c r="A1107" s="14">
        <v>1103</v>
      </c>
      <c r="B1107" s="15" t="s">
        <v>3027</v>
      </c>
      <c r="C1107" s="15" t="s">
        <v>6526</v>
      </c>
      <c r="D1107" s="14" t="s">
        <v>4607</v>
      </c>
      <c r="E1107" s="15" t="s">
        <v>4608</v>
      </c>
      <c r="F1107" s="14" t="s">
        <v>3028</v>
      </c>
      <c r="G1107" s="14" t="str">
        <f t="shared" si="51"/>
        <v>5.44/km</v>
      </c>
      <c r="H1107" s="16">
        <f t="shared" si="52"/>
        <v>0.07804398148148148</v>
      </c>
      <c r="I1107" s="16">
        <f t="shared" si="53"/>
        <v>0.06993055555555557</v>
      </c>
    </row>
    <row r="1108" spans="1:9" ht="15" customHeight="1">
      <c r="A1108" s="14">
        <v>1104</v>
      </c>
      <c r="B1108" s="15" t="s">
        <v>3031</v>
      </c>
      <c r="C1108" s="15" t="s">
        <v>3032</v>
      </c>
      <c r="D1108" s="14" t="s">
        <v>4607</v>
      </c>
      <c r="E1108" s="15" t="s">
        <v>4608</v>
      </c>
      <c r="F1108" s="14" t="s">
        <v>3033</v>
      </c>
      <c r="G1108" s="14" t="str">
        <f t="shared" si="51"/>
        <v>5.44/km</v>
      </c>
      <c r="H1108" s="16">
        <f t="shared" si="52"/>
        <v>0.07806712962962961</v>
      </c>
      <c r="I1108" s="16">
        <f t="shared" si="53"/>
        <v>0.0699537037037037</v>
      </c>
    </row>
    <row r="1109" spans="1:9" ht="15" customHeight="1">
      <c r="A1109" s="14">
        <v>1105</v>
      </c>
      <c r="B1109" s="15" t="s">
        <v>6739</v>
      </c>
      <c r="C1109" s="15" t="s">
        <v>6822</v>
      </c>
      <c r="D1109" s="14" t="s">
        <v>4607</v>
      </c>
      <c r="E1109" s="15" t="s">
        <v>4608</v>
      </c>
      <c r="F1109" s="14" t="s">
        <v>3033</v>
      </c>
      <c r="G1109" s="14" t="str">
        <f t="shared" si="51"/>
        <v>5.44/km</v>
      </c>
      <c r="H1109" s="16">
        <f t="shared" si="52"/>
        <v>0.07806712962962961</v>
      </c>
      <c r="I1109" s="16">
        <f t="shared" si="53"/>
        <v>0.0699537037037037</v>
      </c>
    </row>
    <row r="1110" spans="1:9" ht="15" customHeight="1">
      <c r="A1110" s="14">
        <v>1106</v>
      </c>
      <c r="B1110" s="15" t="s">
        <v>6708</v>
      </c>
      <c r="C1110" s="15" t="s">
        <v>6604</v>
      </c>
      <c r="D1110" s="14" t="s">
        <v>6480</v>
      </c>
      <c r="E1110" s="15" t="s">
        <v>6611</v>
      </c>
      <c r="F1110" s="14" t="s">
        <v>3026</v>
      </c>
      <c r="G1110" s="14" t="str">
        <f t="shared" si="51"/>
        <v>5.44/km</v>
      </c>
      <c r="H1110" s="16">
        <f t="shared" si="52"/>
        <v>0.07818287037037039</v>
      </c>
      <c r="I1110" s="16">
        <f t="shared" si="53"/>
        <v>0.05585648148148151</v>
      </c>
    </row>
    <row r="1111" spans="1:9" ht="15" customHeight="1">
      <c r="A1111" s="14">
        <v>1107</v>
      </c>
      <c r="B1111" s="15" t="s">
        <v>3034</v>
      </c>
      <c r="C1111" s="15" t="s">
        <v>6281</v>
      </c>
      <c r="D1111" s="14" t="s">
        <v>6608</v>
      </c>
      <c r="E1111" s="15" t="s">
        <v>4744</v>
      </c>
      <c r="F1111" s="14" t="s">
        <v>3026</v>
      </c>
      <c r="G1111" s="14" t="str">
        <f t="shared" si="51"/>
        <v>5.44/km</v>
      </c>
      <c r="H1111" s="16">
        <f t="shared" si="52"/>
        <v>0.07818287037037039</v>
      </c>
      <c r="I1111" s="16">
        <f t="shared" si="53"/>
        <v>0.04971064814814816</v>
      </c>
    </row>
    <row r="1112" spans="1:9" ht="15" customHeight="1">
      <c r="A1112" s="14">
        <v>1108</v>
      </c>
      <c r="B1112" s="15" t="s">
        <v>3024</v>
      </c>
      <c r="C1112" s="15" t="s">
        <v>6539</v>
      </c>
      <c r="D1112" s="14" t="s">
        <v>4607</v>
      </c>
      <c r="E1112" s="15" t="s">
        <v>4608</v>
      </c>
      <c r="F1112" s="14" t="s">
        <v>3025</v>
      </c>
      <c r="G1112" s="14" t="str">
        <f t="shared" si="51"/>
        <v>5.44/km</v>
      </c>
      <c r="H1112" s="16">
        <f t="shared" si="52"/>
        <v>0.07819444444444446</v>
      </c>
      <c r="I1112" s="16">
        <f t="shared" si="53"/>
        <v>0.07008101851851854</v>
      </c>
    </row>
    <row r="1113" spans="1:9" ht="15" customHeight="1">
      <c r="A1113" s="14">
        <v>1109</v>
      </c>
      <c r="B1113" s="15" t="s">
        <v>3036</v>
      </c>
      <c r="C1113" s="15" t="s">
        <v>6572</v>
      </c>
      <c r="D1113" s="14" t="s">
        <v>4607</v>
      </c>
      <c r="E1113" s="15" t="s">
        <v>4608</v>
      </c>
      <c r="F1113" s="14" t="s">
        <v>3037</v>
      </c>
      <c r="G1113" s="14" t="str">
        <f t="shared" si="51"/>
        <v>5.44/km</v>
      </c>
      <c r="H1113" s="16">
        <f t="shared" si="52"/>
        <v>0.07821759259259262</v>
      </c>
      <c r="I1113" s="16">
        <f t="shared" si="53"/>
        <v>0.0701041666666667</v>
      </c>
    </row>
    <row r="1114" spans="1:9" ht="15" customHeight="1">
      <c r="A1114" s="14">
        <v>1110</v>
      </c>
      <c r="B1114" s="15" t="s">
        <v>3052</v>
      </c>
      <c r="C1114" s="15" t="s">
        <v>6379</v>
      </c>
      <c r="D1114" s="14" t="s">
        <v>4581</v>
      </c>
      <c r="E1114" s="15" t="s">
        <v>4658</v>
      </c>
      <c r="F1114" s="14" t="s">
        <v>3053</v>
      </c>
      <c r="G1114" s="14" t="str">
        <f t="shared" si="51"/>
        <v>5.44/km</v>
      </c>
      <c r="H1114" s="16">
        <f t="shared" si="52"/>
        <v>0.07824074074074072</v>
      </c>
      <c r="I1114" s="16">
        <f t="shared" si="53"/>
        <v>0.07824074074074072</v>
      </c>
    </row>
    <row r="1115" spans="1:9" ht="15" customHeight="1">
      <c r="A1115" s="14">
        <v>1111</v>
      </c>
      <c r="B1115" s="15" t="s">
        <v>6843</v>
      </c>
      <c r="C1115" s="15" t="s">
        <v>6469</v>
      </c>
      <c r="D1115" s="14" t="s">
        <v>4607</v>
      </c>
      <c r="E1115" s="15" t="s">
        <v>4608</v>
      </c>
      <c r="F1115" s="14" t="s">
        <v>3035</v>
      </c>
      <c r="G1115" s="14" t="str">
        <f t="shared" si="51"/>
        <v>5.44/km</v>
      </c>
      <c r="H1115" s="16">
        <f t="shared" si="52"/>
        <v>0.07826388888888888</v>
      </c>
      <c r="I1115" s="16">
        <f t="shared" si="53"/>
        <v>0.07015046296296297</v>
      </c>
    </row>
    <row r="1116" spans="1:9" ht="15" customHeight="1">
      <c r="A1116" s="14">
        <v>1112</v>
      </c>
      <c r="B1116" s="15" t="s">
        <v>3040</v>
      </c>
      <c r="C1116" s="15" t="s">
        <v>6544</v>
      </c>
      <c r="D1116" s="14" t="s">
        <v>6473</v>
      </c>
      <c r="E1116" s="15" t="s">
        <v>5684</v>
      </c>
      <c r="F1116" s="14" t="s">
        <v>3041</v>
      </c>
      <c r="G1116" s="14" t="str">
        <f t="shared" si="51"/>
        <v>5.44/km</v>
      </c>
      <c r="H1116" s="16">
        <f t="shared" si="52"/>
        <v>0.07827546296296295</v>
      </c>
      <c r="I1116" s="16">
        <f t="shared" si="53"/>
        <v>0.06187499999999997</v>
      </c>
    </row>
    <row r="1117" spans="1:9" ht="15" customHeight="1">
      <c r="A1117" s="14">
        <v>1113</v>
      </c>
      <c r="B1117" s="15" t="s">
        <v>3045</v>
      </c>
      <c r="C1117" s="15" t="s">
        <v>6578</v>
      </c>
      <c r="D1117" s="14" t="s">
        <v>6480</v>
      </c>
      <c r="E1117" s="15" t="s">
        <v>6066</v>
      </c>
      <c r="F1117" s="14" t="s">
        <v>3046</v>
      </c>
      <c r="G1117" s="14" t="str">
        <f t="shared" si="51"/>
        <v>5.44/km</v>
      </c>
      <c r="H1117" s="16">
        <f t="shared" si="52"/>
        <v>0.07831018518518518</v>
      </c>
      <c r="I1117" s="16">
        <f t="shared" si="53"/>
        <v>0.055983796296296295</v>
      </c>
    </row>
    <row r="1118" spans="1:9" ht="15" customHeight="1">
      <c r="A1118" s="14">
        <v>1114</v>
      </c>
      <c r="B1118" s="15" t="s">
        <v>3047</v>
      </c>
      <c r="C1118" s="15" t="s">
        <v>6489</v>
      </c>
      <c r="D1118" s="14" t="s">
        <v>4607</v>
      </c>
      <c r="E1118" s="15" t="s">
        <v>4608</v>
      </c>
      <c r="F1118" s="14" t="s">
        <v>3048</v>
      </c>
      <c r="G1118" s="14" t="str">
        <f t="shared" si="51"/>
        <v>5.44/km</v>
      </c>
      <c r="H1118" s="16">
        <f t="shared" si="52"/>
        <v>0.07835648148148147</v>
      </c>
      <c r="I1118" s="16">
        <f t="shared" si="53"/>
        <v>0.07024305555555556</v>
      </c>
    </row>
    <row r="1119" spans="1:9" ht="15" customHeight="1">
      <c r="A1119" s="14">
        <v>1115</v>
      </c>
      <c r="B1119" s="15" t="s">
        <v>3029</v>
      </c>
      <c r="C1119" s="15" t="s">
        <v>6688</v>
      </c>
      <c r="D1119" s="14" t="s">
        <v>4607</v>
      </c>
      <c r="E1119" s="15" t="s">
        <v>4608</v>
      </c>
      <c r="F1119" s="14" t="s">
        <v>3030</v>
      </c>
      <c r="G1119" s="14" t="str">
        <f t="shared" si="51"/>
        <v>5.44/km</v>
      </c>
      <c r="H1119" s="16">
        <f t="shared" si="52"/>
        <v>0.07837962962962963</v>
      </c>
      <c r="I1119" s="16">
        <f t="shared" si="53"/>
        <v>0.07026620370370372</v>
      </c>
    </row>
    <row r="1120" spans="1:9" ht="15" customHeight="1">
      <c r="A1120" s="14">
        <v>1116</v>
      </c>
      <c r="B1120" s="15" t="s">
        <v>3038</v>
      </c>
      <c r="C1120" s="15" t="s">
        <v>2828</v>
      </c>
      <c r="D1120" s="14" t="s">
        <v>4607</v>
      </c>
      <c r="E1120" s="15" t="s">
        <v>4608</v>
      </c>
      <c r="F1120" s="14" t="s">
        <v>3039</v>
      </c>
      <c r="G1120" s="14" t="str">
        <f t="shared" si="51"/>
        <v>5.44/km</v>
      </c>
      <c r="H1120" s="16">
        <f t="shared" si="52"/>
        <v>0.0784722222222222</v>
      </c>
      <c r="I1120" s="16">
        <f t="shared" si="53"/>
        <v>0.07035879629629628</v>
      </c>
    </row>
    <row r="1121" spans="1:9" ht="15" customHeight="1">
      <c r="A1121" s="14">
        <v>1117</v>
      </c>
      <c r="B1121" s="15" t="s">
        <v>3042</v>
      </c>
      <c r="C1121" s="15" t="s">
        <v>6581</v>
      </c>
      <c r="D1121" s="14" t="s">
        <v>6518</v>
      </c>
      <c r="E1121" s="15" t="s">
        <v>4701</v>
      </c>
      <c r="F1121" s="14" t="s">
        <v>3043</v>
      </c>
      <c r="G1121" s="14" t="str">
        <f t="shared" si="51"/>
        <v>5.45/km</v>
      </c>
      <c r="H1121" s="16">
        <f t="shared" si="52"/>
        <v>0.07864583333333333</v>
      </c>
      <c r="I1121" s="16">
        <f t="shared" si="53"/>
        <v>0.045358796296296286</v>
      </c>
    </row>
    <row r="1122" spans="1:9" ht="15" customHeight="1">
      <c r="A1122" s="14">
        <v>1118</v>
      </c>
      <c r="B1122" s="15" t="s">
        <v>3062</v>
      </c>
      <c r="C1122" s="15" t="s">
        <v>6629</v>
      </c>
      <c r="D1122" s="14" t="s">
        <v>4607</v>
      </c>
      <c r="E1122" s="15" t="s">
        <v>4608</v>
      </c>
      <c r="F1122" s="14" t="s">
        <v>3063</v>
      </c>
      <c r="G1122" s="14" t="str">
        <f t="shared" si="51"/>
        <v>5.45/km</v>
      </c>
      <c r="H1122" s="16">
        <f t="shared" si="52"/>
        <v>0.07865740740740743</v>
      </c>
      <c r="I1122" s="16">
        <f t="shared" si="53"/>
        <v>0.07054398148148151</v>
      </c>
    </row>
    <row r="1123" spans="1:9" ht="15" customHeight="1">
      <c r="A1123" s="14">
        <v>1119</v>
      </c>
      <c r="B1123" s="15" t="s">
        <v>3054</v>
      </c>
      <c r="C1123" s="15" t="s">
        <v>6622</v>
      </c>
      <c r="D1123" s="14" t="s">
        <v>6561</v>
      </c>
      <c r="E1123" s="15" t="s">
        <v>3055</v>
      </c>
      <c r="F1123" s="14" t="s">
        <v>3056</v>
      </c>
      <c r="G1123" s="14" t="str">
        <f t="shared" si="51"/>
        <v>5.45/km</v>
      </c>
      <c r="H1123" s="16">
        <f t="shared" si="52"/>
        <v>0.07874999999999999</v>
      </c>
      <c r="I1123" s="16">
        <f t="shared" si="53"/>
        <v>0.03614583333333332</v>
      </c>
    </row>
    <row r="1124" spans="1:9" ht="15" customHeight="1">
      <c r="A1124" s="14">
        <v>1120</v>
      </c>
      <c r="B1124" s="15" t="s">
        <v>3049</v>
      </c>
      <c r="C1124" s="15" t="s">
        <v>6539</v>
      </c>
      <c r="D1124" s="14" t="s">
        <v>6473</v>
      </c>
      <c r="E1124" s="15" t="s">
        <v>3050</v>
      </c>
      <c r="F1124" s="14" t="s">
        <v>3051</v>
      </c>
      <c r="G1124" s="14" t="str">
        <f t="shared" si="51"/>
        <v>5.45/km</v>
      </c>
      <c r="H1124" s="16">
        <f t="shared" si="52"/>
        <v>0.07876157407407405</v>
      </c>
      <c r="I1124" s="16">
        <f t="shared" si="53"/>
        <v>0.062361111111111076</v>
      </c>
    </row>
    <row r="1125" spans="1:9" ht="15" customHeight="1">
      <c r="A1125" s="14">
        <v>1121</v>
      </c>
      <c r="B1125" s="15" t="s">
        <v>3060</v>
      </c>
      <c r="C1125" s="15" t="s">
        <v>6573</v>
      </c>
      <c r="D1125" s="14" t="s">
        <v>6493</v>
      </c>
      <c r="E1125" s="15" t="s">
        <v>4741</v>
      </c>
      <c r="F1125" s="14" t="s">
        <v>3061</v>
      </c>
      <c r="G1125" s="14" t="str">
        <f t="shared" si="51"/>
        <v>5.45/km</v>
      </c>
      <c r="H1125" s="16">
        <f t="shared" si="52"/>
        <v>0.07878472222222221</v>
      </c>
      <c r="I1125" s="16">
        <f t="shared" si="53"/>
        <v>0.04739583333333332</v>
      </c>
    </row>
    <row r="1126" spans="1:9" ht="15" customHeight="1">
      <c r="A1126" s="14">
        <v>1122</v>
      </c>
      <c r="B1126" s="15" t="s">
        <v>3057</v>
      </c>
      <c r="C1126" s="15" t="s">
        <v>3058</v>
      </c>
      <c r="D1126" s="14" t="s">
        <v>6518</v>
      </c>
      <c r="E1126" s="15" t="s">
        <v>4741</v>
      </c>
      <c r="F1126" s="14" t="s">
        <v>3059</v>
      </c>
      <c r="G1126" s="14" t="str">
        <f t="shared" si="51"/>
        <v>5.45/km</v>
      </c>
      <c r="H1126" s="16">
        <f t="shared" si="52"/>
        <v>0.07894675925925923</v>
      </c>
      <c r="I1126" s="16">
        <f t="shared" si="53"/>
        <v>0.045659722222222185</v>
      </c>
    </row>
    <row r="1127" spans="1:9" ht="15" customHeight="1">
      <c r="A1127" s="14">
        <v>1123</v>
      </c>
      <c r="B1127" s="15" t="s">
        <v>3067</v>
      </c>
      <c r="C1127" s="15" t="s">
        <v>6813</v>
      </c>
      <c r="D1127" s="14" t="s">
        <v>4607</v>
      </c>
      <c r="E1127" s="15" t="s">
        <v>4608</v>
      </c>
      <c r="F1127" s="14" t="s">
        <v>3059</v>
      </c>
      <c r="G1127" s="14" t="str">
        <f t="shared" si="51"/>
        <v>5.45/km</v>
      </c>
      <c r="H1127" s="16">
        <f t="shared" si="52"/>
        <v>0.07894675925925923</v>
      </c>
      <c r="I1127" s="16">
        <f t="shared" si="53"/>
        <v>0.07083333333333332</v>
      </c>
    </row>
    <row r="1128" spans="1:9" ht="15" customHeight="1">
      <c r="A1128" s="14">
        <v>1124</v>
      </c>
      <c r="B1128" s="15" t="s">
        <v>3064</v>
      </c>
      <c r="C1128" s="15" t="s">
        <v>3065</v>
      </c>
      <c r="D1128" s="14" t="s">
        <v>4607</v>
      </c>
      <c r="E1128" s="15" t="s">
        <v>4608</v>
      </c>
      <c r="F1128" s="14" t="s">
        <v>3066</v>
      </c>
      <c r="G1128" s="14" t="str">
        <f t="shared" si="51"/>
        <v>5.45/km</v>
      </c>
      <c r="H1128" s="16">
        <f t="shared" si="52"/>
        <v>0.07895833333333332</v>
      </c>
      <c r="I1128" s="16">
        <f t="shared" si="53"/>
        <v>0.07084490740740741</v>
      </c>
    </row>
    <row r="1129" spans="1:9" ht="15" customHeight="1">
      <c r="A1129" s="14">
        <v>1125</v>
      </c>
      <c r="B1129" s="15" t="s">
        <v>3073</v>
      </c>
      <c r="C1129" s="15" t="s">
        <v>6688</v>
      </c>
      <c r="D1129" s="14" t="s">
        <v>6518</v>
      </c>
      <c r="E1129" s="15" t="s">
        <v>6447</v>
      </c>
      <c r="F1129" s="14" t="s">
        <v>3074</v>
      </c>
      <c r="G1129" s="14" t="str">
        <f t="shared" si="51"/>
        <v>5.46/km</v>
      </c>
      <c r="H1129" s="16">
        <f t="shared" si="52"/>
        <v>0.07947916666666666</v>
      </c>
      <c r="I1129" s="16">
        <f t="shared" si="53"/>
        <v>0.04619212962962961</v>
      </c>
    </row>
    <row r="1130" spans="1:9" ht="15" customHeight="1">
      <c r="A1130" s="14">
        <v>1126</v>
      </c>
      <c r="B1130" s="15" t="s">
        <v>3080</v>
      </c>
      <c r="C1130" s="15" t="s">
        <v>6500</v>
      </c>
      <c r="D1130" s="14" t="s">
        <v>6561</v>
      </c>
      <c r="E1130" s="15" t="s">
        <v>2336</v>
      </c>
      <c r="F1130" s="14" t="s">
        <v>3081</v>
      </c>
      <c r="G1130" s="14" t="str">
        <f t="shared" si="51"/>
        <v>5.47/km</v>
      </c>
      <c r="H1130" s="16">
        <f t="shared" si="52"/>
        <v>0.07952546296296295</v>
      </c>
      <c r="I1130" s="16">
        <f t="shared" si="53"/>
        <v>0.036921296296296285</v>
      </c>
    </row>
    <row r="1131" spans="1:9" ht="15" customHeight="1">
      <c r="A1131" s="14">
        <v>1127</v>
      </c>
      <c r="B1131" s="15" t="s">
        <v>3071</v>
      </c>
      <c r="C1131" s="15" t="s">
        <v>6582</v>
      </c>
      <c r="D1131" s="14" t="s">
        <v>4607</v>
      </c>
      <c r="E1131" s="15" t="s">
        <v>4608</v>
      </c>
      <c r="F1131" s="14" t="s">
        <v>3072</v>
      </c>
      <c r="G1131" s="14" t="str">
        <f t="shared" si="51"/>
        <v>5.47/km</v>
      </c>
      <c r="H1131" s="16">
        <f t="shared" si="52"/>
        <v>0.07957175925925927</v>
      </c>
      <c r="I1131" s="16">
        <f t="shared" si="53"/>
        <v>0.07145833333333336</v>
      </c>
    </row>
    <row r="1132" spans="1:9" ht="15" customHeight="1">
      <c r="A1132" s="14">
        <v>1128</v>
      </c>
      <c r="B1132" s="15" t="s">
        <v>3085</v>
      </c>
      <c r="C1132" s="15" t="s">
        <v>6216</v>
      </c>
      <c r="D1132" s="14" t="s">
        <v>6576</v>
      </c>
      <c r="E1132" s="15" t="s">
        <v>3086</v>
      </c>
      <c r="F1132" s="14" t="s">
        <v>3072</v>
      </c>
      <c r="G1132" s="14" t="str">
        <f t="shared" si="51"/>
        <v>5.47/km</v>
      </c>
      <c r="H1132" s="16">
        <f t="shared" si="52"/>
        <v>0.07957175925925927</v>
      </c>
      <c r="I1132" s="16">
        <f t="shared" si="53"/>
        <v>0.03274305555555557</v>
      </c>
    </row>
    <row r="1133" spans="1:9" ht="15" customHeight="1">
      <c r="A1133" s="14">
        <v>1129</v>
      </c>
      <c r="B1133" s="15" t="s">
        <v>3068</v>
      </c>
      <c r="C1133" s="15" t="s">
        <v>3069</v>
      </c>
      <c r="D1133" s="14" t="s">
        <v>4607</v>
      </c>
      <c r="E1133" s="15" t="s">
        <v>4608</v>
      </c>
      <c r="F1133" s="14" t="s">
        <v>3070</v>
      </c>
      <c r="G1133" s="14" t="str">
        <f t="shared" si="51"/>
        <v>5.47/km</v>
      </c>
      <c r="H1133" s="16">
        <f t="shared" si="52"/>
        <v>0.07958333333333334</v>
      </c>
      <c r="I1133" s="16">
        <f t="shared" si="53"/>
        <v>0.07146990740740743</v>
      </c>
    </row>
    <row r="1134" spans="1:9" ht="15" customHeight="1">
      <c r="A1134" s="14">
        <v>1130</v>
      </c>
      <c r="B1134" s="15" t="s">
        <v>6669</v>
      </c>
      <c r="C1134" s="15" t="s">
        <v>3078</v>
      </c>
      <c r="D1134" s="14" t="s">
        <v>6480</v>
      </c>
      <c r="E1134" s="15" t="s">
        <v>5468</v>
      </c>
      <c r="F1134" s="14" t="s">
        <v>3079</v>
      </c>
      <c r="G1134" s="14" t="str">
        <f t="shared" si="51"/>
        <v>5.47/km</v>
      </c>
      <c r="H1134" s="16">
        <f t="shared" si="52"/>
        <v>0.07961805555555557</v>
      </c>
      <c r="I1134" s="16">
        <f t="shared" si="53"/>
        <v>0.057291666666666685</v>
      </c>
    </row>
    <row r="1135" spans="1:9" ht="15" customHeight="1">
      <c r="A1135" s="14">
        <v>1131</v>
      </c>
      <c r="B1135" s="15" t="s">
        <v>3075</v>
      </c>
      <c r="C1135" s="15" t="s">
        <v>3076</v>
      </c>
      <c r="D1135" s="14" t="s">
        <v>4607</v>
      </c>
      <c r="E1135" s="15" t="s">
        <v>4608</v>
      </c>
      <c r="F1135" s="14" t="s">
        <v>3077</v>
      </c>
      <c r="G1135" s="14" t="str">
        <f t="shared" si="51"/>
        <v>5.47/km</v>
      </c>
      <c r="H1135" s="16">
        <f t="shared" si="52"/>
        <v>0.07973379629629629</v>
      </c>
      <c r="I1135" s="16">
        <f t="shared" si="53"/>
        <v>0.07162037037037038</v>
      </c>
    </row>
    <row r="1136" spans="1:9" ht="15" customHeight="1">
      <c r="A1136" s="14">
        <v>1132</v>
      </c>
      <c r="B1136" s="15" t="s">
        <v>6214</v>
      </c>
      <c r="C1136" s="15" t="s">
        <v>6618</v>
      </c>
      <c r="D1136" s="14" t="s">
        <v>6738</v>
      </c>
      <c r="E1136" s="15" t="s">
        <v>2800</v>
      </c>
      <c r="F1136" s="14" t="s">
        <v>3077</v>
      </c>
      <c r="G1136" s="14" t="str">
        <f t="shared" si="51"/>
        <v>5.47/km</v>
      </c>
      <c r="H1136" s="16">
        <f t="shared" si="52"/>
        <v>0.07973379629629629</v>
      </c>
      <c r="I1136" s="16">
        <f t="shared" si="53"/>
        <v>0.020983796296296292</v>
      </c>
    </row>
    <row r="1137" spans="1:9" ht="15" customHeight="1">
      <c r="A1137" s="14">
        <v>1133</v>
      </c>
      <c r="B1137" s="15" t="s">
        <v>3082</v>
      </c>
      <c r="C1137" s="15" t="s">
        <v>6761</v>
      </c>
      <c r="D1137" s="14" t="s">
        <v>6493</v>
      </c>
      <c r="E1137" s="15" t="s">
        <v>3083</v>
      </c>
      <c r="F1137" s="14" t="s">
        <v>3084</v>
      </c>
      <c r="G1137" s="14" t="str">
        <f t="shared" si="51"/>
        <v>5.47/km</v>
      </c>
      <c r="H1137" s="16">
        <f t="shared" si="52"/>
        <v>0.07979166666666668</v>
      </c>
      <c r="I1137" s="16">
        <f t="shared" si="53"/>
        <v>0.04840277777777778</v>
      </c>
    </row>
    <row r="1138" spans="1:9" ht="15" customHeight="1">
      <c r="A1138" s="14">
        <v>1134</v>
      </c>
      <c r="B1138" s="15" t="s">
        <v>3089</v>
      </c>
      <c r="C1138" s="15" t="s">
        <v>3090</v>
      </c>
      <c r="D1138" s="14" t="s">
        <v>4607</v>
      </c>
      <c r="E1138" s="15" t="s">
        <v>5030</v>
      </c>
      <c r="F1138" s="14" t="s">
        <v>3084</v>
      </c>
      <c r="G1138" s="14" t="str">
        <f t="shared" si="51"/>
        <v>5.47/km</v>
      </c>
      <c r="H1138" s="16">
        <f t="shared" si="52"/>
        <v>0.07979166666666668</v>
      </c>
      <c r="I1138" s="16">
        <f t="shared" si="53"/>
        <v>0.07167824074074076</v>
      </c>
    </row>
    <row r="1139" spans="1:9" ht="15" customHeight="1">
      <c r="A1139" s="14">
        <v>1135</v>
      </c>
      <c r="B1139" s="15" t="s">
        <v>3087</v>
      </c>
      <c r="C1139" s="15" t="s">
        <v>6514</v>
      </c>
      <c r="D1139" s="14" t="s">
        <v>4607</v>
      </c>
      <c r="E1139" s="15" t="s">
        <v>4608</v>
      </c>
      <c r="F1139" s="14" t="s">
        <v>3088</v>
      </c>
      <c r="G1139" s="14" t="str">
        <f t="shared" si="51"/>
        <v>5.47/km</v>
      </c>
      <c r="H1139" s="16">
        <f t="shared" si="52"/>
        <v>0.07980324074074074</v>
      </c>
      <c r="I1139" s="16">
        <f t="shared" si="53"/>
        <v>0.07168981481481483</v>
      </c>
    </row>
    <row r="1140" spans="1:9" ht="15" customHeight="1">
      <c r="A1140" s="14">
        <v>1136</v>
      </c>
      <c r="B1140" s="15" t="s">
        <v>6833</v>
      </c>
      <c r="C1140" s="15" t="s">
        <v>3095</v>
      </c>
      <c r="D1140" s="14" t="s">
        <v>6473</v>
      </c>
      <c r="E1140" s="15" t="s">
        <v>3096</v>
      </c>
      <c r="F1140" s="14" t="s">
        <v>3097</v>
      </c>
      <c r="G1140" s="14" t="str">
        <f t="shared" si="51"/>
        <v>5.48/km</v>
      </c>
      <c r="H1140" s="16">
        <f t="shared" si="52"/>
        <v>0.07999999999999999</v>
      </c>
      <c r="I1140" s="16">
        <f t="shared" si="53"/>
        <v>0.06359953703703701</v>
      </c>
    </row>
    <row r="1141" spans="1:9" ht="15" customHeight="1">
      <c r="A1141" s="14">
        <v>1137</v>
      </c>
      <c r="B1141" s="15" t="s">
        <v>3091</v>
      </c>
      <c r="C1141" s="15" t="s">
        <v>6502</v>
      </c>
      <c r="D1141" s="14" t="s">
        <v>6480</v>
      </c>
      <c r="E1141" s="15" t="s">
        <v>3092</v>
      </c>
      <c r="F1141" s="14" t="s">
        <v>3093</v>
      </c>
      <c r="G1141" s="14" t="str">
        <f t="shared" si="51"/>
        <v>5.48/km</v>
      </c>
      <c r="H1141" s="16">
        <f t="shared" si="52"/>
        <v>0.08001157407407408</v>
      </c>
      <c r="I1141" s="16">
        <f t="shared" si="53"/>
        <v>0.0576851851851852</v>
      </c>
    </row>
    <row r="1142" spans="1:9" ht="15" customHeight="1">
      <c r="A1142" s="14">
        <v>1138</v>
      </c>
      <c r="B1142" s="15" t="s">
        <v>6739</v>
      </c>
      <c r="C1142" s="15" t="s">
        <v>6587</v>
      </c>
      <c r="D1142" s="14" t="s">
        <v>6471</v>
      </c>
      <c r="E1142" s="15" t="s">
        <v>6403</v>
      </c>
      <c r="F1142" s="14" t="s">
        <v>3098</v>
      </c>
      <c r="G1142" s="14" t="str">
        <f t="shared" si="51"/>
        <v>5.48/km</v>
      </c>
      <c r="H1142" s="16">
        <f t="shared" si="52"/>
        <v>0.08004629629629631</v>
      </c>
      <c r="I1142" s="16">
        <f t="shared" si="53"/>
        <v>0.0675925925925926</v>
      </c>
    </row>
    <row r="1143" spans="1:9" ht="15" customHeight="1">
      <c r="A1143" s="14">
        <v>1139</v>
      </c>
      <c r="B1143" s="15" t="s">
        <v>6259</v>
      </c>
      <c r="C1143" s="15" t="s">
        <v>6556</v>
      </c>
      <c r="D1143" s="14" t="s">
        <v>6473</v>
      </c>
      <c r="E1143" s="15" t="s">
        <v>5333</v>
      </c>
      <c r="F1143" s="14" t="s">
        <v>3094</v>
      </c>
      <c r="G1143" s="14" t="str">
        <f t="shared" si="51"/>
        <v>5.48/km</v>
      </c>
      <c r="H1143" s="16">
        <f t="shared" si="52"/>
        <v>0.08006944444444444</v>
      </c>
      <c r="I1143" s="16">
        <f t="shared" si="53"/>
        <v>0.06366898148148147</v>
      </c>
    </row>
    <row r="1144" spans="1:9" ht="15" customHeight="1">
      <c r="A1144" s="14">
        <v>1140</v>
      </c>
      <c r="B1144" s="15" t="s">
        <v>3102</v>
      </c>
      <c r="C1144" s="15" t="s">
        <v>6366</v>
      </c>
      <c r="D1144" s="14" t="s">
        <v>4607</v>
      </c>
      <c r="E1144" s="15" t="s">
        <v>4608</v>
      </c>
      <c r="F1144" s="14" t="s">
        <v>3103</v>
      </c>
      <c r="G1144" s="14" t="str">
        <f t="shared" si="51"/>
        <v>5.48/km</v>
      </c>
      <c r="H1144" s="16">
        <f t="shared" si="52"/>
        <v>0.0800925925925926</v>
      </c>
      <c r="I1144" s="16">
        <f t="shared" si="53"/>
        <v>0.07197916666666669</v>
      </c>
    </row>
    <row r="1145" spans="1:9" ht="15" customHeight="1">
      <c r="A1145" s="14">
        <v>1141</v>
      </c>
      <c r="B1145" s="15" t="s">
        <v>4737</v>
      </c>
      <c r="C1145" s="15" t="s">
        <v>6578</v>
      </c>
      <c r="D1145" s="14" t="s">
        <v>4607</v>
      </c>
      <c r="E1145" s="15" t="s">
        <v>4608</v>
      </c>
      <c r="F1145" s="14" t="s">
        <v>3111</v>
      </c>
      <c r="G1145" s="14" t="str">
        <f t="shared" si="51"/>
        <v>5.48/km</v>
      </c>
      <c r="H1145" s="16">
        <f t="shared" si="52"/>
        <v>0.08023148148148149</v>
      </c>
      <c r="I1145" s="16">
        <f t="shared" si="53"/>
        <v>0.07211805555555557</v>
      </c>
    </row>
    <row r="1146" spans="1:9" ht="15" customHeight="1">
      <c r="A1146" s="14">
        <v>1142</v>
      </c>
      <c r="B1146" s="15" t="s">
        <v>6091</v>
      </c>
      <c r="C1146" s="15" t="s">
        <v>6556</v>
      </c>
      <c r="D1146" s="14" t="s">
        <v>4607</v>
      </c>
      <c r="E1146" s="15" t="s">
        <v>4608</v>
      </c>
      <c r="F1146" s="14" t="s">
        <v>3104</v>
      </c>
      <c r="G1146" s="14" t="str">
        <f t="shared" si="51"/>
        <v>5.48/km</v>
      </c>
      <c r="H1146" s="16">
        <f t="shared" si="52"/>
        <v>0.08028935185185185</v>
      </c>
      <c r="I1146" s="16">
        <f t="shared" si="53"/>
        <v>0.07217592592592594</v>
      </c>
    </row>
    <row r="1147" spans="1:9" ht="15" customHeight="1">
      <c r="A1147" s="14">
        <v>1143</v>
      </c>
      <c r="B1147" s="15" t="s">
        <v>3105</v>
      </c>
      <c r="C1147" s="15" t="s">
        <v>6577</v>
      </c>
      <c r="D1147" s="14" t="s">
        <v>6493</v>
      </c>
      <c r="E1147" s="15" t="s">
        <v>2435</v>
      </c>
      <c r="F1147" s="14" t="s">
        <v>3106</v>
      </c>
      <c r="G1147" s="14" t="str">
        <f t="shared" si="51"/>
        <v>5.48/km</v>
      </c>
      <c r="H1147" s="16">
        <f t="shared" si="52"/>
        <v>0.08034722222222224</v>
      </c>
      <c r="I1147" s="16">
        <f t="shared" si="53"/>
        <v>0.04895833333333334</v>
      </c>
    </row>
    <row r="1148" spans="1:9" ht="15" customHeight="1">
      <c r="A1148" s="14">
        <v>1144</v>
      </c>
      <c r="B1148" s="15" t="s">
        <v>3108</v>
      </c>
      <c r="C1148" s="15" t="s">
        <v>6575</v>
      </c>
      <c r="D1148" s="14" t="s">
        <v>4607</v>
      </c>
      <c r="E1148" s="15" t="s">
        <v>4608</v>
      </c>
      <c r="F1148" s="14" t="s">
        <v>3106</v>
      </c>
      <c r="G1148" s="14" t="str">
        <f t="shared" si="51"/>
        <v>5.48/km</v>
      </c>
      <c r="H1148" s="16">
        <f t="shared" si="52"/>
        <v>0.08034722222222224</v>
      </c>
      <c r="I1148" s="16">
        <f t="shared" si="53"/>
        <v>0.07223379629629632</v>
      </c>
    </row>
    <row r="1149" spans="1:9" ht="15" customHeight="1">
      <c r="A1149" s="14">
        <v>1145</v>
      </c>
      <c r="B1149" s="15" t="s">
        <v>6039</v>
      </c>
      <c r="C1149" s="15" t="s">
        <v>6549</v>
      </c>
      <c r="D1149" s="14" t="s">
        <v>6480</v>
      </c>
      <c r="E1149" s="15" t="s">
        <v>4658</v>
      </c>
      <c r="F1149" s="14" t="s">
        <v>3114</v>
      </c>
      <c r="G1149" s="14" t="str">
        <f t="shared" si="51"/>
        <v>5.48/km</v>
      </c>
      <c r="H1149" s="16">
        <f t="shared" si="52"/>
        <v>0.08040509259259257</v>
      </c>
      <c r="I1149" s="16">
        <f t="shared" si="53"/>
        <v>0.05807870370370369</v>
      </c>
    </row>
    <row r="1150" spans="1:9" ht="15" customHeight="1">
      <c r="A1150" s="14">
        <v>1146</v>
      </c>
      <c r="B1150" s="15" t="s">
        <v>3099</v>
      </c>
      <c r="C1150" s="15" t="s">
        <v>6558</v>
      </c>
      <c r="D1150" s="14" t="s">
        <v>6518</v>
      </c>
      <c r="E1150" s="15" t="s">
        <v>3100</v>
      </c>
      <c r="F1150" s="14" t="s">
        <v>3101</v>
      </c>
      <c r="G1150" s="14" t="str">
        <f t="shared" si="51"/>
        <v>5.49/km</v>
      </c>
      <c r="H1150" s="16">
        <f t="shared" si="52"/>
        <v>0.08049768518518519</v>
      </c>
      <c r="I1150" s="16">
        <f t="shared" si="53"/>
        <v>0.04721064814814814</v>
      </c>
    </row>
    <row r="1151" spans="1:9" ht="15" customHeight="1">
      <c r="A1151" s="14">
        <v>1147</v>
      </c>
      <c r="B1151" s="15" t="s">
        <v>3123</v>
      </c>
      <c r="C1151" s="15" t="s">
        <v>3124</v>
      </c>
      <c r="D1151" s="14" t="s">
        <v>4607</v>
      </c>
      <c r="E1151" s="15" t="s">
        <v>4608</v>
      </c>
      <c r="F1151" s="14" t="s">
        <v>3125</v>
      </c>
      <c r="G1151" s="14" t="str">
        <f t="shared" si="51"/>
        <v>5.49/km</v>
      </c>
      <c r="H1151" s="16">
        <f t="shared" si="52"/>
        <v>0.08055555555555557</v>
      </c>
      <c r="I1151" s="16">
        <f t="shared" si="53"/>
        <v>0.07244212962962966</v>
      </c>
    </row>
    <row r="1152" spans="1:9" ht="15" customHeight="1">
      <c r="A1152" s="14">
        <v>1148</v>
      </c>
      <c r="B1152" s="15" t="s">
        <v>3109</v>
      </c>
      <c r="C1152" s="15" t="s">
        <v>6763</v>
      </c>
      <c r="D1152" s="14" t="s">
        <v>6584</v>
      </c>
      <c r="E1152" s="15" t="s">
        <v>5545</v>
      </c>
      <c r="F1152" s="14" t="s">
        <v>3110</v>
      </c>
      <c r="G1152" s="14" t="str">
        <f t="shared" si="51"/>
        <v>5.49/km</v>
      </c>
      <c r="H1152" s="16">
        <f t="shared" si="52"/>
        <v>0.08056712962962964</v>
      </c>
      <c r="I1152" s="16">
        <f t="shared" si="53"/>
        <v>0.0423263888888889</v>
      </c>
    </row>
    <row r="1153" spans="1:9" ht="15" customHeight="1">
      <c r="A1153" s="14">
        <v>1149</v>
      </c>
      <c r="B1153" s="15" t="s">
        <v>3128</v>
      </c>
      <c r="C1153" s="15" t="s">
        <v>6492</v>
      </c>
      <c r="D1153" s="14" t="s">
        <v>6480</v>
      </c>
      <c r="E1153" s="15" t="s">
        <v>5257</v>
      </c>
      <c r="F1153" s="14" t="s">
        <v>3110</v>
      </c>
      <c r="G1153" s="14" t="str">
        <f t="shared" si="51"/>
        <v>5.49/km</v>
      </c>
      <c r="H1153" s="16">
        <f t="shared" si="52"/>
        <v>0.08056712962962964</v>
      </c>
      <c r="I1153" s="16">
        <f t="shared" si="53"/>
        <v>0.05824074074074076</v>
      </c>
    </row>
    <row r="1154" spans="1:9" ht="15" customHeight="1">
      <c r="A1154" s="14">
        <v>1150</v>
      </c>
      <c r="B1154" s="15" t="s">
        <v>3134</v>
      </c>
      <c r="C1154" s="15" t="s">
        <v>6587</v>
      </c>
      <c r="D1154" s="14" t="s">
        <v>4607</v>
      </c>
      <c r="E1154" s="15" t="s">
        <v>4608</v>
      </c>
      <c r="F1154" s="14" t="s">
        <v>3110</v>
      </c>
      <c r="G1154" s="14" t="str">
        <f t="shared" si="51"/>
        <v>5.49/km</v>
      </c>
      <c r="H1154" s="16">
        <f t="shared" si="52"/>
        <v>0.08056712962962964</v>
      </c>
      <c r="I1154" s="16">
        <f t="shared" si="53"/>
        <v>0.07245370370370373</v>
      </c>
    </row>
    <row r="1155" spans="1:9" ht="15" customHeight="1">
      <c r="A1155" s="14">
        <v>1151</v>
      </c>
      <c r="B1155" s="15" t="s">
        <v>6253</v>
      </c>
      <c r="C1155" s="15" t="s">
        <v>6285</v>
      </c>
      <c r="D1155" s="14" t="s">
        <v>6561</v>
      </c>
      <c r="E1155" s="15" t="s">
        <v>5090</v>
      </c>
      <c r="F1155" s="14" t="s">
        <v>3107</v>
      </c>
      <c r="G1155" s="14" t="str">
        <f t="shared" si="51"/>
        <v>5.49/km</v>
      </c>
      <c r="H1155" s="16">
        <f t="shared" si="52"/>
        <v>0.08061342592592591</v>
      </c>
      <c r="I1155" s="16">
        <f t="shared" si="53"/>
        <v>0.03800925925925924</v>
      </c>
    </row>
    <row r="1156" spans="1:9" ht="15" customHeight="1">
      <c r="A1156" s="14">
        <v>1152</v>
      </c>
      <c r="B1156" s="15" t="s">
        <v>3112</v>
      </c>
      <c r="C1156" s="15" t="s">
        <v>6479</v>
      </c>
      <c r="D1156" s="14" t="s">
        <v>6561</v>
      </c>
      <c r="E1156" s="15" t="s">
        <v>3113</v>
      </c>
      <c r="F1156" s="14" t="s">
        <v>3107</v>
      </c>
      <c r="G1156" s="14" t="str">
        <f t="shared" si="51"/>
        <v>5.49/km</v>
      </c>
      <c r="H1156" s="16">
        <f t="shared" si="52"/>
        <v>0.08061342592592591</v>
      </c>
      <c r="I1156" s="16">
        <f t="shared" si="53"/>
        <v>0.03800925925925924</v>
      </c>
    </row>
    <row r="1157" spans="1:9" ht="15" customHeight="1">
      <c r="A1157" s="14">
        <v>1153</v>
      </c>
      <c r="B1157" s="15" t="s">
        <v>3129</v>
      </c>
      <c r="C1157" s="15" t="s">
        <v>6469</v>
      </c>
      <c r="D1157" s="14" t="s">
        <v>6473</v>
      </c>
      <c r="E1157" s="15" t="s">
        <v>5684</v>
      </c>
      <c r="F1157" s="14" t="s">
        <v>3130</v>
      </c>
      <c r="G1157" s="14" t="str">
        <f aca="true" t="shared" si="54" ref="G1157:G1220">TEXT(INT((HOUR(F1157)*3600+MINUTE(F1157)*60+SECOND(F1157))/$I$3/60),"0")&amp;"."&amp;TEXT(MOD((HOUR(F1157)*3600+MINUTE(F1157)*60+SECOND(F1157))/$I$3,60),"00")&amp;"/km"</f>
        <v>5.49/km</v>
      </c>
      <c r="H1157" s="16">
        <f t="shared" si="52"/>
        <v>0.08062499999999997</v>
      </c>
      <c r="I1157" s="16">
        <f t="shared" si="53"/>
        <v>0.064224537037037</v>
      </c>
    </row>
    <row r="1158" spans="1:9" ht="15" customHeight="1">
      <c r="A1158" s="14">
        <v>1154</v>
      </c>
      <c r="B1158" s="15" t="s">
        <v>3115</v>
      </c>
      <c r="C1158" s="15" t="s">
        <v>3116</v>
      </c>
      <c r="D1158" s="14" t="s">
        <v>4607</v>
      </c>
      <c r="E1158" s="15" t="s">
        <v>4608</v>
      </c>
      <c r="F1158" s="14" t="s">
        <v>3117</v>
      </c>
      <c r="G1158" s="14" t="str">
        <f t="shared" si="54"/>
        <v>5.49/km</v>
      </c>
      <c r="H1158" s="16">
        <f aca="true" t="shared" si="55" ref="H1158:H1221">F1158-$F$5</f>
        <v>0.08071759259259259</v>
      </c>
      <c r="I1158" s="16">
        <f aca="true" t="shared" si="56" ref="I1158:I1221">F1158-INDEX($F$5:$F$1999,MATCH(D1158,$D$5:$D$1999,0))</f>
        <v>0.07260416666666668</v>
      </c>
    </row>
    <row r="1159" spans="1:9" ht="15" customHeight="1">
      <c r="A1159" s="14">
        <v>1155</v>
      </c>
      <c r="B1159" s="15" t="s">
        <v>3132</v>
      </c>
      <c r="C1159" s="15" t="s">
        <v>6849</v>
      </c>
      <c r="D1159" s="14" t="s">
        <v>6608</v>
      </c>
      <c r="E1159" s="15" t="s">
        <v>5684</v>
      </c>
      <c r="F1159" s="14" t="s">
        <v>3133</v>
      </c>
      <c r="G1159" s="14" t="str">
        <f t="shared" si="54"/>
        <v>5.49/km</v>
      </c>
      <c r="H1159" s="16">
        <f t="shared" si="55"/>
        <v>0.08078703703703705</v>
      </c>
      <c r="I1159" s="16">
        <f t="shared" si="56"/>
        <v>0.052314814814814814</v>
      </c>
    </row>
    <row r="1160" spans="1:9" ht="15" customHeight="1">
      <c r="A1160" s="14">
        <v>1156</v>
      </c>
      <c r="B1160" s="15" t="s">
        <v>3146</v>
      </c>
      <c r="C1160" s="15" t="s">
        <v>3147</v>
      </c>
      <c r="D1160" s="14" t="s">
        <v>4607</v>
      </c>
      <c r="E1160" s="15" t="s">
        <v>4608</v>
      </c>
      <c r="F1160" s="14" t="s">
        <v>3148</v>
      </c>
      <c r="G1160" s="14" t="str">
        <f t="shared" si="54"/>
        <v>5.49/km</v>
      </c>
      <c r="H1160" s="16">
        <f t="shared" si="55"/>
        <v>0.08090277777777777</v>
      </c>
      <c r="I1160" s="16">
        <f t="shared" si="56"/>
        <v>0.07278935185185186</v>
      </c>
    </row>
    <row r="1161" spans="1:9" ht="15" customHeight="1">
      <c r="A1161" s="14">
        <v>1157</v>
      </c>
      <c r="B1161" s="15" t="s">
        <v>3126</v>
      </c>
      <c r="C1161" s="15" t="s">
        <v>6617</v>
      </c>
      <c r="D1161" s="14" t="s">
        <v>4607</v>
      </c>
      <c r="E1161" s="15" t="s">
        <v>4608</v>
      </c>
      <c r="F1161" s="14" t="s">
        <v>3127</v>
      </c>
      <c r="G1161" s="14" t="str">
        <f t="shared" si="54"/>
        <v>5.50/km</v>
      </c>
      <c r="H1161" s="16">
        <f t="shared" si="55"/>
        <v>0.08096064814814816</v>
      </c>
      <c r="I1161" s="16">
        <f t="shared" si="56"/>
        <v>0.07284722222222224</v>
      </c>
    </row>
    <row r="1162" spans="1:9" ht="15" customHeight="1">
      <c r="A1162" s="14">
        <v>1158</v>
      </c>
      <c r="B1162" s="15" t="s">
        <v>2505</v>
      </c>
      <c r="C1162" s="15" t="s">
        <v>3118</v>
      </c>
      <c r="D1162" s="14" t="s">
        <v>6659</v>
      </c>
      <c r="E1162" s="15" t="s">
        <v>4834</v>
      </c>
      <c r="F1162" s="14" t="s">
        <v>3119</v>
      </c>
      <c r="G1162" s="14" t="str">
        <f t="shared" si="54"/>
        <v>5.50/km</v>
      </c>
      <c r="H1162" s="16">
        <f t="shared" si="55"/>
        <v>0.08098379629629629</v>
      </c>
      <c r="I1162" s="16">
        <f t="shared" si="56"/>
        <v>0.02783564814814815</v>
      </c>
    </row>
    <row r="1163" spans="1:9" ht="15" customHeight="1">
      <c r="A1163" s="14">
        <v>1159</v>
      </c>
      <c r="B1163" s="15" t="s">
        <v>3120</v>
      </c>
      <c r="C1163" s="15" t="s">
        <v>6504</v>
      </c>
      <c r="D1163" s="14" t="s">
        <v>6493</v>
      </c>
      <c r="E1163" s="15" t="s">
        <v>3121</v>
      </c>
      <c r="F1163" s="14" t="s">
        <v>3122</v>
      </c>
      <c r="G1163" s="14" t="str">
        <f t="shared" si="54"/>
        <v>5.50/km</v>
      </c>
      <c r="H1163" s="16">
        <f t="shared" si="55"/>
        <v>0.08108796296296295</v>
      </c>
      <c r="I1163" s="16">
        <f t="shared" si="56"/>
        <v>0.04969907407407405</v>
      </c>
    </row>
    <row r="1164" spans="1:9" ht="15" customHeight="1">
      <c r="A1164" s="14">
        <v>1160</v>
      </c>
      <c r="B1164" s="15" t="s">
        <v>6265</v>
      </c>
      <c r="C1164" s="15" t="s">
        <v>3131</v>
      </c>
      <c r="D1164" s="14" t="s">
        <v>6480</v>
      </c>
      <c r="E1164" s="15" t="s">
        <v>6508</v>
      </c>
      <c r="F1164" s="14" t="s">
        <v>3122</v>
      </c>
      <c r="G1164" s="14" t="str">
        <f t="shared" si="54"/>
        <v>5.50/km</v>
      </c>
      <c r="H1164" s="16">
        <f t="shared" si="55"/>
        <v>0.08108796296296295</v>
      </c>
      <c r="I1164" s="16">
        <f t="shared" si="56"/>
        <v>0.05876157407407406</v>
      </c>
    </row>
    <row r="1165" spans="1:9" ht="15" customHeight="1">
      <c r="A1165" s="14">
        <v>1161</v>
      </c>
      <c r="B1165" s="15" t="s">
        <v>3144</v>
      </c>
      <c r="C1165" s="15" t="s">
        <v>6472</v>
      </c>
      <c r="D1165" s="14" t="s">
        <v>4607</v>
      </c>
      <c r="E1165" s="15" t="s">
        <v>4608</v>
      </c>
      <c r="F1165" s="14" t="s">
        <v>3145</v>
      </c>
      <c r="G1165" s="14" t="str">
        <f t="shared" si="54"/>
        <v>5.50/km</v>
      </c>
      <c r="H1165" s="16">
        <f t="shared" si="55"/>
        <v>0.08109953703703701</v>
      </c>
      <c r="I1165" s="16">
        <f t="shared" si="56"/>
        <v>0.0729861111111111</v>
      </c>
    </row>
    <row r="1166" spans="1:9" ht="15" customHeight="1">
      <c r="A1166" s="14">
        <v>1162</v>
      </c>
      <c r="B1166" s="15" t="s">
        <v>3150</v>
      </c>
      <c r="C1166" s="15" t="s">
        <v>6477</v>
      </c>
      <c r="D1166" s="14" t="s">
        <v>6480</v>
      </c>
      <c r="E1166" s="15" t="s">
        <v>4658</v>
      </c>
      <c r="F1166" s="14" t="s">
        <v>3145</v>
      </c>
      <c r="G1166" s="14" t="str">
        <f t="shared" si="54"/>
        <v>5.50/km</v>
      </c>
      <c r="H1166" s="16">
        <f t="shared" si="55"/>
        <v>0.08109953703703701</v>
      </c>
      <c r="I1166" s="16">
        <f t="shared" si="56"/>
        <v>0.05877314814814813</v>
      </c>
    </row>
    <row r="1167" spans="1:9" ht="15" customHeight="1">
      <c r="A1167" s="14">
        <v>1163</v>
      </c>
      <c r="B1167" s="15" t="s">
        <v>3135</v>
      </c>
      <c r="C1167" s="15" t="s">
        <v>3136</v>
      </c>
      <c r="D1167" s="14" t="s">
        <v>6738</v>
      </c>
      <c r="E1167" s="15" t="s">
        <v>6020</v>
      </c>
      <c r="F1167" s="14" t="s">
        <v>3137</v>
      </c>
      <c r="G1167" s="14" t="str">
        <f t="shared" si="54"/>
        <v>5.50/km</v>
      </c>
      <c r="H1167" s="16">
        <f t="shared" si="55"/>
        <v>0.08112268518518517</v>
      </c>
      <c r="I1167" s="16">
        <f t="shared" si="56"/>
        <v>0.022372685185185176</v>
      </c>
    </row>
    <row r="1168" spans="1:9" ht="15" customHeight="1">
      <c r="A1168" s="14">
        <v>1164</v>
      </c>
      <c r="B1168" s="15" t="s">
        <v>6415</v>
      </c>
      <c r="C1168" s="15" t="s">
        <v>6539</v>
      </c>
      <c r="D1168" s="14" t="s">
        <v>4607</v>
      </c>
      <c r="E1168" s="15" t="s">
        <v>4608</v>
      </c>
      <c r="F1168" s="14" t="s">
        <v>3149</v>
      </c>
      <c r="G1168" s="14" t="str">
        <f t="shared" si="54"/>
        <v>5.50/km</v>
      </c>
      <c r="H1168" s="16">
        <f t="shared" si="55"/>
        <v>0.08116898148148147</v>
      </c>
      <c r="I1168" s="16">
        <f t="shared" si="56"/>
        <v>0.07305555555555555</v>
      </c>
    </row>
    <row r="1169" spans="1:9" ht="15" customHeight="1">
      <c r="A1169" s="14">
        <v>1165</v>
      </c>
      <c r="B1169" s="15" t="s">
        <v>3140</v>
      </c>
      <c r="C1169" s="15" t="s">
        <v>6831</v>
      </c>
      <c r="D1169" s="14" t="s">
        <v>6480</v>
      </c>
      <c r="E1169" s="15" t="s">
        <v>3141</v>
      </c>
      <c r="F1169" s="14" t="s">
        <v>3142</v>
      </c>
      <c r="G1169" s="14" t="str">
        <f t="shared" si="54"/>
        <v>5.50/km</v>
      </c>
      <c r="H1169" s="16">
        <f t="shared" si="55"/>
        <v>0.08121527777777779</v>
      </c>
      <c r="I1169" s="16">
        <f t="shared" si="56"/>
        <v>0.05888888888888891</v>
      </c>
    </row>
    <row r="1170" spans="1:9" ht="15" customHeight="1">
      <c r="A1170" s="14">
        <v>1166</v>
      </c>
      <c r="B1170" s="15" t="s">
        <v>3143</v>
      </c>
      <c r="C1170" s="15" t="s">
        <v>6596</v>
      </c>
      <c r="D1170" s="14" t="s">
        <v>6493</v>
      </c>
      <c r="E1170" s="15" t="s">
        <v>5867</v>
      </c>
      <c r="F1170" s="14" t="s">
        <v>3142</v>
      </c>
      <c r="G1170" s="14" t="str">
        <f t="shared" si="54"/>
        <v>5.50/km</v>
      </c>
      <c r="H1170" s="16">
        <f t="shared" si="55"/>
        <v>0.08121527777777779</v>
      </c>
      <c r="I1170" s="16">
        <f t="shared" si="56"/>
        <v>0.04982638888888889</v>
      </c>
    </row>
    <row r="1171" spans="1:9" ht="15" customHeight="1">
      <c r="A1171" s="14">
        <v>1167</v>
      </c>
      <c r="B1171" s="15" t="s">
        <v>6753</v>
      </c>
      <c r="C1171" s="15" t="s">
        <v>6581</v>
      </c>
      <c r="D1171" s="14" t="s">
        <v>6493</v>
      </c>
      <c r="E1171" s="15" t="s">
        <v>3138</v>
      </c>
      <c r="F1171" s="14" t="s">
        <v>3139</v>
      </c>
      <c r="G1171" s="14" t="str">
        <f t="shared" si="54"/>
        <v>5.50/km</v>
      </c>
      <c r="H1171" s="16">
        <f t="shared" si="55"/>
        <v>0.08127314814814815</v>
      </c>
      <c r="I1171" s="16">
        <f t="shared" si="56"/>
        <v>0.04988425925925925</v>
      </c>
    </row>
    <row r="1172" spans="1:9" ht="15" customHeight="1">
      <c r="A1172" s="14">
        <v>1168</v>
      </c>
      <c r="B1172" s="15" t="s">
        <v>3153</v>
      </c>
      <c r="C1172" s="15" t="s">
        <v>3154</v>
      </c>
      <c r="D1172" s="14" t="s">
        <v>4607</v>
      </c>
      <c r="E1172" s="15" t="s">
        <v>4608</v>
      </c>
      <c r="F1172" s="14" t="s">
        <v>3155</v>
      </c>
      <c r="G1172" s="14" t="str">
        <f t="shared" si="54"/>
        <v>5.50/km</v>
      </c>
      <c r="H1172" s="16">
        <f t="shared" si="55"/>
        <v>0.08131944444444442</v>
      </c>
      <c r="I1172" s="16">
        <f t="shared" si="56"/>
        <v>0.0732060185185185</v>
      </c>
    </row>
    <row r="1173" spans="1:9" ht="15" customHeight="1">
      <c r="A1173" s="14">
        <v>1169</v>
      </c>
      <c r="B1173" s="15" t="s">
        <v>3158</v>
      </c>
      <c r="C1173" s="15" t="s">
        <v>6500</v>
      </c>
      <c r="D1173" s="14" t="s">
        <v>4607</v>
      </c>
      <c r="E1173" s="15" t="s">
        <v>4608</v>
      </c>
      <c r="F1173" s="14" t="s">
        <v>3159</v>
      </c>
      <c r="G1173" s="14" t="str">
        <f t="shared" si="54"/>
        <v>5.51/km</v>
      </c>
      <c r="H1173" s="16">
        <f t="shared" si="55"/>
        <v>0.08156249999999998</v>
      </c>
      <c r="I1173" s="16">
        <f t="shared" si="56"/>
        <v>0.07344907407407407</v>
      </c>
    </row>
    <row r="1174" spans="1:9" ht="15" customHeight="1">
      <c r="A1174" s="14">
        <v>1170</v>
      </c>
      <c r="B1174" s="15" t="s">
        <v>3160</v>
      </c>
      <c r="C1174" s="15" t="s">
        <v>6793</v>
      </c>
      <c r="D1174" s="14" t="s">
        <v>6576</v>
      </c>
      <c r="E1174" s="15" t="s">
        <v>3161</v>
      </c>
      <c r="F1174" s="14" t="s">
        <v>3162</v>
      </c>
      <c r="G1174" s="14" t="str">
        <f t="shared" si="54"/>
        <v>5.51/km</v>
      </c>
      <c r="H1174" s="16">
        <f t="shared" si="55"/>
        <v>0.08160879629629628</v>
      </c>
      <c r="I1174" s="16">
        <f t="shared" si="56"/>
        <v>0.03478009259259257</v>
      </c>
    </row>
    <row r="1175" spans="1:9" ht="15" customHeight="1">
      <c r="A1175" s="14">
        <v>1171</v>
      </c>
      <c r="B1175" s="15" t="s">
        <v>3165</v>
      </c>
      <c r="C1175" s="15" t="s">
        <v>4657</v>
      </c>
      <c r="D1175" s="14" t="s">
        <v>4607</v>
      </c>
      <c r="E1175" s="15" t="s">
        <v>4608</v>
      </c>
      <c r="F1175" s="14" t="s">
        <v>3166</v>
      </c>
      <c r="G1175" s="14" t="str">
        <f t="shared" si="54"/>
        <v>5.51/km</v>
      </c>
      <c r="H1175" s="16">
        <f t="shared" si="55"/>
        <v>0.08162037037037037</v>
      </c>
      <c r="I1175" s="16">
        <f t="shared" si="56"/>
        <v>0.07350694444444446</v>
      </c>
    </row>
    <row r="1176" spans="1:9" ht="15" customHeight="1">
      <c r="A1176" s="14">
        <v>1172</v>
      </c>
      <c r="B1176" s="15" t="s">
        <v>3169</v>
      </c>
      <c r="C1176" s="15" t="s">
        <v>3170</v>
      </c>
      <c r="D1176" s="14" t="s">
        <v>4607</v>
      </c>
      <c r="E1176" s="15" t="s">
        <v>4608</v>
      </c>
      <c r="F1176" s="14" t="s">
        <v>3166</v>
      </c>
      <c r="G1176" s="14" t="str">
        <f t="shared" si="54"/>
        <v>5.51/km</v>
      </c>
      <c r="H1176" s="16">
        <f t="shared" si="55"/>
        <v>0.08162037037037037</v>
      </c>
      <c r="I1176" s="16">
        <f t="shared" si="56"/>
        <v>0.07350694444444446</v>
      </c>
    </row>
    <row r="1177" spans="1:9" ht="15" customHeight="1">
      <c r="A1177" s="14">
        <v>1173</v>
      </c>
      <c r="B1177" s="15" t="s">
        <v>3151</v>
      </c>
      <c r="C1177" s="15" t="s">
        <v>6469</v>
      </c>
      <c r="D1177" s="14" t="s">
        <v>2800</v>
      </c>
      <c r="E1177" s="15" t="s">
        <v>4914</v>
      </c>
      <c r="F1177" s="14" t="s">
        <v>3152</v>
      </c>
      <c r="G1177" s="14" t="str">
        <f t="shared" si="54"/>
        <v>5.51/km</v>
      </c>
      <c r="H1177" s="16">
        <f t="shared" si="55"/>
        <v>0.08178240740740741</v>
      </c>
      <c r="I1177" s="16">
        <f t="shared" si="56"/>
        <v>0</v>
      </c>
    </row>
    <row r="1178" spans="1:9" ht="15" customHeight="1">
      <c r="A1178" s="14">
        <v>1174</v>
      </c>
      <c r="B1178" s="15" t="s">
        <v>6571</v>
      </c>
      <c r="C1178" s="15" t="s">
        <v>6492</v>
      </c>
      <c r="D1178" s="14" t="s">
        <v>6480</v>
      </c>
      <c r="E1178" s="15" t="s">
        <v>4567</v>
      </c>
      <c r="F1178" s="14" t="s">
        <v>3152</v>
      </c>
      <c r="G1178" s="14" t="str">
        <f t="shared" si="54"/>
        <v>5.51/km</v>
      </c>
      <c r="H1178" s="16">
        <f t="shared" si="55"/>
        <v>0.08178240740740741</v>
      </c>
      <c r="I1178" s="16">
        <f t="shared" si="56"/>
        <v>0.05945601851851853</v>
      </c>
    </row>
    <row r="1179" spans="1:9" ht="15" customHeight="1">
      <c r="A1179" s="14">
        <v>1175</v>
      </c>
      <c r="B1179" s="15" t="s">
        <v>3156</v>
      </c>
      <c r="C1179" s="15" t="s">
        <v>6507</v>
      </c>
      <c r="D1179" s="14" t="s">
        <v>4607</v>
      </c>
      <c r="E1179" s="15" t="s">
        <v>4608</v>
      </c>
      <c r="F1179" s="14" t="s">
        <v>3157</v>
      </c>
      <c r="G1179" s="14" t="str">
        <f t="shared" si="54"/>
        <v>5.51/km</v>
      </c>
      <c r="H1179" s="16">
        <f t="shared" si="55"/>
        <v>0.08179398148148145</v>
      </c>
      <c r="I1179" s="16">
        <f t="shared" si="56"/>
        <v>0.07368055555555554</v>
      </c>
    </row>
    <row r="1180" spans="1:9" ht="15" customHeight="1">
      <c r="A1180" s="14">
        <v>1176</v>
      </c>
      <c r="B1180" s="15" t="s">
        <v>3173</v>
      </c>
      <c r="C1180" s="15" t="s">
        <v>6593</v>
      </c>
      <c r="D1180" s="14" t="s">
        <v>6471</v>
      </c>
      <c r="E1180" s="15" t="s">
        <v>6611</v>
      </c>
      <c r="F1180" s="14" t="s">
        <v>3174</v>
      </c>
      <c r="G1180" s="14" t="str">
        <f t="shared" si="54"/>
        <v>5.51/km</v>
      </c>
      <c r="H1180" s="16">
        <f t="shared" si="55"/>
        <v>0.08189814814814814</v>
      </c>
      <c r="I1180" s="16">
        <f t="shared" si="56"/>
        <v>0.06944444444444443</v>
      </c>
    </row>
    <row r="1181" spans="1:9" ht="15" customHeight="1">
      <c r="A1181" s="14">
        <v>1177</v>
      </c>
      <c r="B1181" s="15" t="s">
        <v>6626</v>
      </c>
      <c r="C1181" s="15" t="s">
        <v>6500</v>
      </c>
      <c r="D1181" s="14" t="s">
        <v>6480</v>
      </c>
      <c r="E1181" s="15" t="s">
        <v>3163</v>
      </c>
      <c r="F1181" s="14" t="s">
        <v>3164</v>
      </c>
      <c r="G1181" s="14" t="str">
        <f t="shared" si="54"/>
        <v>5.51/km</v>
      </c>
      <c r="H1181" s="16">
        <f t="shared" si="55"/>
        <v>0.08190972222222223</v>
      </c>
      <c r="I1181" s="16">
        <f t="shared" si="56"/>
        <v>0.05958333333333335</v>
      </c>
    </row>
    <row r="1182" spans="1:9" ht="15" customHeight="1">
      <c r="A1182" s="14">
        <v>1178</v>
      </c>
      <c r="B1182" s="15" t="s">
        <v>3167</v>
      </c>
      <c r="C1182" s="15" t="s">
        <v>6581</v>
      </c>
      <c r="D1182" s="14" t="s">
        <v>4607</v>
      </c>
      <c r="E1182" s="15" t="s">
        <v>4608</v>
      </c>
      <c r="F1182" s="14" t="s">
        <v>3168</v>
      </c>
      <c r="G1182" s="14" t="str">
        <f t="shared" si="54"/>
        <v>5.52/km</v>
      </c>
      <c r="H1182" s="16">
        <f t="shared" si="55"/>
        <v>0.08193287037037036</v>
      </c>
      <c r="I1182" s="16">
        <f t="shared" si="56"/>
        <v>0.07381944444444445</v>
      </c>
    </row>
    <row r="1183" spans="1:9" ht="15" customHeight="1">
      <c r="A1183" s="14">
        <v>1179</v>
      </c>
      <c r="B1183" s="15" t="s">
        <v>6286</v>
      </c>
      <c r="C1183" s="15" t="s">
        <v>3171</v>
      </c>
      <c r="D1183" s="14" t="s">
        <v>4607</v>
      </c>
      <c r="E1183" s="15" t="s">
        <v>4608</v>
      </c>
      <c r="F1183" s="14" t="s">
        <v>3172</v>
      </c>
      <c r="G1183" s="14" t="str">
        <f t="shared" si="54"/>
        <v>5.52/km</v>
      </c>
      <c r="H1183" s="16">
        <f t="shared" si="55"/>
        <v>0.08194444444444446</v>
      </c>
      <c r="I1183" s="16">
        <f t="shared" si="56"/>
        <v>0.07383101851851855</v>
      </c>
    </row>
    <row r="1184" spans="1:9" ht="15" customHeight="1">
      <c r="A1184" s="14">
        <v>1180</v>
      </c>
      <c r="B1184" s="15" t="s">
        <v>3186</v>
      </c>
      <c r="C1184" s="15" t="s">
        <v>6578</v>
      </c>
      <c r="D1184" s="14" t="s">
        <v>4607</v>
      </c>
      <c r="E1184" s="15" t="s">
        <v>4608</v>
      </c>
      <c r="F1184" s="14" t="s">
        <v>3187</v>
      </c>
      <c r="G1184" s="14" t="str">
        <f t="shared" si="54"/>
        <v>5.52/km</v>
      </c>
      <c r="H1184" s="16">
        <f t="shared" si="55"/>
        <v>0.08211805555555554</v>
      </c>
      <c r="I1184" s="16">
        <f t="shared" si="56"/>
        <v>0.07400462962962963</v>
      </c>
    </row>
    <row r="1185" spans="1:9" ht="15" customHeight="1">
      <c r="A1185" s="14">
        <v>1181</v>
      </c>
      <c r="B1185" s="15" t="s">
        <v>5179</v>
      </c>
      <c r="C1185" s="15" t="s">
        <v>6604</v>
      </c>
      <c r="D1185" s="14" t="s">
        <v>4607</v>
      </c>
      <c r="E1185" s="15" t="s">
        <v>4608</v>
      </c>
      <c r="F1185" s="14" t="s">
        <v>3184</v>
      </c>
      <c r="G1185" s="14" t="str">
        <f t="shared" si="54"/>
        <v>5.52/km</v>
      </c>
      <c r="H1185" s="16">
        <f t="shared" si="55"/>
        <v>0.08224537037037039</v>
      </c>
      <c r="I1185" s="16">
        <f t="shared" si="56"/>
        <v>0.07413194444444447</v>
      </c>
    </row>
    <row r="1186" spans="1:9" ht="15" customHeight="1">
      <c r="A1186" s="14">
        <v>1182</v>
      </c>
      <c r="B1186" s="15" t="s">
        <v>3180</v>
      </c>
      <c r="C1186" s="15" t="s">
        <v>6579</v>
      </c>
      <c r="D1186" s="14" t="s">
        <v>4607</v>
      </c>
      <c r="E1186" s="15" t="s">
        <v>4608</v>
      </c>
      <c r="F1186" s="14" t="s">
        <v>3181</v>
      </c>
      <c r="G1186" s="14" t="str">
        <f t="shared" si="54"/>
        <v>5.52/km</v>
      </c>
      <c r="H1186" s="16">
        <f t="shared" si="55"/>
        <v>0.08225694444444445</v>
      </c>
      <c r="I1186" s="16">
        <f t="shared" si="56"/>
        <v>0.07414351851851854</v>
      </c>
    </row>
    <row r="1187" spans="1:9" ht="15" customHeight="1">
      <c r="A1187" s="14">
        <v>1183</v>
      </c>
      <c r="B1187" s="15" t="s">
        <v>3175</v>
      </c>
      <c r="C1187" s="15" t="s">
        <v>6475</v>
      </c>
      <c r="D1187" s="14" t="s">
        <v>6471</v>
      </c>
      <c r="E1187" s="15" t="s">
        <v>3176</v>
      </c>
      <c r="F1187" s="14" t="s">
        <v>3177</v>
      </c>
      <c r="G1187" s="14" t="str">
        <f t="shared" si="54"/>
        <v>5.52/km</v>
      </c>
      <c r="H1187" s="16">
        <f t="shared" si="55"/>
        <v>0.08228009259259259</v>
      </c>
      <c r="I1187" s="16">
        <f t="shared" si="56"/>
        <v>0.06982638888888888</v>
      </c>
    </row>
    <row r="1188" spans="1:9" ht="15" customHeight="1">
      <c r="A1188" s="14">
        <v>1184</v>
      </c>
      <c r="B1188" s="15" t="s">
        <v>6614</v>
      </c>
      <c r="C1188" s="15" t="s">
        <v>6519</v>
      </c>
      <c r="D1188" s="14" t="s">
        <v>6480</v>
      </c>
      <c r="E1188" s="15" t="s">
        <v>3196</v>
      </c>
      <c r="F1188" s="14" t="s">
        <v>3197</v>
      </c>
      <c r="G1188" s="14" t="str">
        <f t="shared" si="54"/>
        <v>5.52/km</v>
      </c>
      <c r="H1188" s="16">
        <f t="shared" si="55"/>
        <v>0.08237268518518517</v>
      </c>
      <c r="I1188" s="16">
        <f t="shared" si="56"/>
        <v>0.06004629629629629</v>
      </c>
    </row>
    <row r="1189" spans="1:9" ht="15" customHeight="1">
      <c r="A1189" s="14">
        <v>1185</v>
      </c>
      <c r="B1189" s="15" t="s">
        <v>3188</v>
      </c>
      <c r="C1189" s="15" t="s">
        <v>6604</v>
      </c>
      <c r="D1189" s="14" t="s">
        <v>6561</v>
      </c>
      <c r="E1189" s="15" t="s">
        <v>5081</v>
      </c>
      <c r="F1189" s="14" t="s">
        <v>3189</v>
      </c>
      <c r="G1189" s="14" t="str">
        <f t="shared" si="54"/>
        <v>5.53/km</v>
      </c>
      <c r="H1189" s="16">
        <f t="shared" si="55"/>
        <v>0.08250000000000002</v>
      </c>
      <c r="I1189" s="16">
        <f t="shared" si="56"/>
        <v>0.03989583333333335</v>
      </c>
    </row>
    <row r="1190" spans="1:9" ht="15" customHeight="1">
      <c r="A1190" s="14">
        <v>1186</v>
      </c>
      <c r="B1190" s="15" t="s">
        <v>6796</v>
      </c>
      <c r="C1190" s="15" t="s">
        <v>6482</v>
      </c>
      <c r="D1190" s="14" t="s">
        <v>4607</v>
      </c>
      <c r="E1190" s="15" t="s">
        <v>4608</v>
      </c>
      <c r="F1190" s="14" t="s">
        <v>3185</v>
      </c>
      <c r="G1190" s="14" t="str">
        <f t="shared" si="54"/>
        <v>5.53/km</v>
      </c>
      <c r="H1190" s="16">
        <f t="shared" si="55"/>
        <v>0.08255787037037035</v>
      </c>
      <c r="I1190" s="16">
        <f t="shared" si="56"/>
        <v>0.07444444444444444</v>
      </c>
    </row>
    <row r="1191" spans="1:9" ht="15" customHeight="1">
      <c r="A1191" s="14">
        <v>1187</v>
      </c>
      <c r="B1191" s="15" t="s">
        <v>3182</v>
      </c>
      <c r="C1191" s="15" t="s">
        <v>6504</v>
      </c>
      <c r="D1191" s="14" t="s">
        <v>4607</v>
      </c>
      <c r="E1191" s="15" t="s">
        <v>4608</v>
      </c>
      <c r="F1191" s="14" t="s">
        <v>3183</v>
      </c>
      <c r="G1191" s="14" t="str">
        <f t="shared" si="54"/>
        <v>5.53/km</v>
      </c>
      <c r="H1191" s="16">
        <f t="shared" si="55"/>
        <v>0.08260416666666667</v>
      </c>
      <c r="I1191" s="16">
        <f t="shared" si="56"/>
        <v>0.07449074074074076</v>
      </c>
    </row>
    <row r="1192" spans="1:9" ht="15" customHeight="1">
      <c r="A1192" s="14">
        <v>1188</v>
      </c>
      <c r="B1192" s="15" t="s">
        <v>3178</v>
      </c>
      <c r="C1192" s="15" t="s">
        <v>6580</v>
      </c>
      <c r="D1192" s="14" t="s">
        <v>4607</v>
      </c>
      <c r="E1192" s="15" t="s">
        <v>4608</v>
      </c>
      <c r="F1192" s="14" t="s">
        <v>3179</v>
      </c>
      <c r="G1192" s="14" t="str">
        <f t="shared" si="54"/>
        <v>5.53/km</v>
      </c>
      <c r="H1192" s="16">
        <f t="shared" si="55"/>
        <v>0.08273148148148146</v>
      </c>
      <c r="I1192" s="16">
        <f t="shared" si="56"/>
        <v>0.07461805555555555</v>
      </c>
    </row>
    <row r="1193" spans="1:9" ht="15" customHeight="1">
      <c r="A1193" s="14">
        <v>1189</v>
      </c>
      <c r="B1193" s="15" t="s">
        <v>3207</v>
      </c>
      <c r="C1193" s="15" t="s">
        <v>6356</v>
      </c>
      <c r="D1193" s="14" t="s">
        <v>4649</v>
      </c>
      <c r="E1193" s="15" t="s">
        <v>3208</v>
      </c>
      <c r="F1193" s="14" t="s">
        <v>3209</v>
      </c>
      <c r="G1193" s="14" t="str">
        <f t="shared" si="54"/>
        <v>5.53/km</v>
      </c>
      <c r="H1193" s="16">
        <f t="shared" si="55"/>
        <v>0.08284722222222221</v>
      </c>
      <c r="I1193" s="16">
        <f t="shared" si="56"/>
        <v>0.06331018518518518</v>
      </c>
    </row>
    <row r="1194" spans="1:9" ht="15" customHeight="1">
      <c r="A1194" s="14">
        <v>1190</v>
      </c>
      <c r="B1194" s="15" t="s">
        <v>6715</v>
      </c>
      <c r="C1194" s="15" t="s">
        <v>6677</v>
      </c>
      <c r="D1194" s="14" t="s">
        <v>5211</v>
      </c>
      <c r="E1194" s="15" t="s">
        <v>5252</v>
      </c>
      <c r="F1194" s="14" t="s">
        <v>3198</v>
      </c>
      <c r="G1194" s="14" t="str">
        <f t="shared" si="54"/>
        <v>5.53/km</v>
      </c>
      <c r="H1194" s="16">
        <f t="shared" si="55"/>
        <v>0.0828587962962963</v>
      </c>
      <c r="I1194" s="16">
        <f t="shared" si="56"/>
        <v>0.03819444444444445</v>
      </c>
    </row>
    <row r="1195" spans="1:9" ht="15" customHeight="1">
      <c r="A1195" s="14">
        <v>1191</v>
      </c>
      <c r="B1195" s="15" t="s">
        <v>6418</v>
      </c>
      <c r="C1195" s="15" t="s">
        <v>6215</v>
      </c>
      <c r="D1195" s="14" t="s">
        <v>6608</v>
      </c>
      <c r="E1195" s="15" t="s">
        <v>5684</v>
      </c>
      <c r="F1195" s="14" t="s">
        <v>3199</v>
      </c>
      <c r="G1195" s="14" t="str">
        <f t="shared" si="54"/>
        <v>5.54/km</v>
      </c>
      <c r="H1195" s="16">
        <f t="shared" si="55"/>
        <v>0.08292824074074076</v>
      </c>
      <c r="I1195" s="16">
        <f t="shared" si="56"/>
        <v>0.05445601851851853</v>
      </c>
    </row>
    <row r="1196" spans="1:9" ht="15" customHeight="1">
      <c r="A1196" s="14">
        <v>1192</v>
      </c>
      <c r="B1196" s="15" t="s">
        <v>3204</v>
      </c>
      <c r="C1196" s="15" t="s">
        <v>6516</v>
      </c>
      <c r="D1196" s="14" t="s">
        <v>6473</v>
      </c>
      <c r="E1196" s="15" t="s">
        <v>3205</v>
      </c>
      <c r="F1196" s="14" t="s">
        <v>3206</v>
      </c>
      <c r="G1196" s="14" t="str">
        <f t="shared" si="54"/>
        <v>5.54/km</v>
      </c>
      <c r="H1196" s="16">
        <f t="shared" si="55"/>
        <v>0.0829513888888889</v>
      </c>
      <c r="I1196" s="16">
        <f t="shared" si="56"/>
        <v>0.06655092592592592</v>
      </c>
    </row>
    <row r="1197" spans="1:9" ht="15" customHeight="1">
      <c r="A1197" s="14">
        <v>1193</v>
      </c>
      <c r="B1197" s="15" t="s">
        <v>3200</v>
      </c>
      <c r="C1197" s="15" t="s">
        <v>3201</v>
      </c>
      <c r="D1197" s="14" t="s">
        <v>6518</v>
      </c>
      <c r="E1197" s="15" t="s">
        <v>3202</v>
      </c>
      <c r="F1197" s="14" t="s">
        <v>3203</v>
      </c>
      <c r="G1197" s="14" t="str">
        <f t="shared" si="54"/>
        <v>5.54/km</v>
      </c>
      <c r="H1197" s="16">
        <f t="shared" si="55"/>
        <v>0.08303240740740739</v>
      </c>
      <c r="I1197" s="16">
        <f t="shared" si="56"/>
        <v>0.04974537037037034</v>
      </c>
    </row>
    <row r="1198" spans="1:9" ht="15" customHeight="1">
      <c r="A1198" s="14">
        <v>1194</v>
      </c>
      <c r="B1198" s="15" t="s">
        <v>3210</v>
      </c>
      <c r="C1198" s="15" t="s">
        <v>6469</v>
      </c>
      <c r="D1198" s="14" t="s">
        <v>4607</v>
      </c>
      <c r="E1198" s="15" t="s">
        <v>4608</v>
      </c>
      <c r="F1198" s="14" t="s">
        <v>3211</v>
      </c>
      <c r="G1198" s="14" t="str">
        <f t="shared" si="54"/>
        <v>5.54/km</v>
      </c>
      <c r="H1198" s="16">
        <f t="shared" si="55"/>
        <v>0.08332175925925925</v>
      </c>
      <c r="I1198" s="16">
        <f t="shared" si="56"/>
        <v>0.07520833333333334</v>
      </c>
    </row>
    <row r="1199" spans="1:9" ht="15" customHeight="1">
      <c r="A1199" s="14">
        <v>1195</v>
      </c>
      <c r="B1199" s="15" t="s">
        <v>6730</v>
      </c>
      <c r="C1199" s="15" t="s">
        <v>6500</v>
      </c>
      <c r="D1199" s="14" t="s">
        <v>6480</v>
      </c>
      <c r="E1199" s="15" t="s">
        <v>6209</v>
      </c>
      <c r="F1199" s="14" t="s">
        <v>3214</v>
      </c>
      <c r="G1199" s="14" t="str">
        <f t="shared" si="54"/>
        <v>5.54/km</v>
      </c>
      <c r="H1199" s="16">
        <f t="shared" si="55"/>
        <v>0.08336805555555557</v>
      </c>
      <c r="I1199" s="16">
        <f t="shared" si="56"/>
        <v>0.06104166666666669</v>
      </c>
    </row>
    <row r="1200" spans="1:9" ht="15" customHeight="1">
      <c r="A1200" s="14">
        <v>1196</v>
      </c>
      <c r="B1200" s="15" t="s">
        <v>3212</v>
      </c>
      <c r="C1200" s="15" t="s">
        <v>6578</v>
      </c>
      <c r="D1200" s="14" t="s">
        <v>4607</v>
      </c>
      <c r="E1200" s="15" t="s">
        <v>4608</v>
      </c>
      <c r="F1200" s="14" t="s">
        <v>3213</v>
      </c>
      <c r="G1200" s="14" t="str">
        <f t="shared" si="54"/>
        <v>5.55/km</v>
      </c>
      <c r="H1200" s="16">
        <f t="shared" si="55"/>
        <v>0.08358796296296298</v>
      </c>
      <c r="I1200" s="16">
        <f t="shared" si="56"/>
        <v>0.07547453703703706</v>
      </c>
    </row>
    <row r="1201" spans="1:9" ht="15" customHeight="1">
      <c r="A1201" s="14">
        <v>1197</v>
      </c>
      <c r="B1201" s="15" t="s">
        <v>4854</v>
      </c>
      <c r="C1201" s="15" t="s">
        <v>6469</v>
      </c>
      <c r="D1201" s="14" t="s">
        <v>6480</v>
      </c>
      <c r="E1201" s="15" t="s">
        <v>2689</v>
      </c>
      <c r="F1201" s="14" t="s">
        <v>3217</v>
      </c>
      <c r="G1201" s="14" t="str">
        <f t="shared" si="54"/>
        <v>5.55/km</v>
      </c>
      <c r="H1201" s="16">
        <f t="shared" si="55"/>
        <v>0.08361111111111111</v>
      </c>
      <c r="I1201" s="16">
        <f t="shared" si="56"/>
        <v>0.06128472222222223</v>
      </c>
    </row>
    <row r="1202" spans="1:9" ht="15" customHeight="1">
      <c r="A1202" s="14">
        <v>1198</v>
      </c>
      <c r="B1202" s="15" t="s">
        <v>2420</v>
      </c>
      <c r="C1202" s="15" t="s">
        <v>6516</v>
      </c>
      <c r="D1202" s="14" t="s">
        <v>4607</v>
      </c>
      <c r="E1202" s="15" t="s">
        <v>4608</v>
      </c>
      <c r="F1202" s="14" t="s">
        <v>3215</v>
      </c>
      <c r="G1202" s="14" t="str">
        <f t="shared" si="54"/>
        <v>5.55/km</v>
      </c>
      <c r="H1202" s="16">
        <f t="shared" si="55"/>
        <v>0.0836921296296296</v>
      </c>
      <c r="I1202" s="16">
        <f t="shared" si="56"/>
        <v>0.07557870370370369</v>
      </c>
    </row>
    <row r="1203" spans="1:9" ht="15" customHeight="1">
      <c r="A1203" s="14">
        <v>1199</v>
      </c>
      <c r="B1203" s="15" t="s">
        <v>3218</v>
      </c>
      <c r="C1203" s="15" t="s">
        <v>6849</v>
      </c>
      <c r="D1203" s="14" t="s">
        <v>6608</v>
      </c>
      <c r="E1203" s="15" t="s">
        <v>2689</v>
      </c>
      <c r="F1203" s="14" t="s">
        <v>3219</v>
      </c>
      <c r="G1203" s="14" t="str">
        <f t="shared" si="54"/>
        <v>5.55/km</v>
      </c>
      <c r="H1203" s="16">
        <f t="shared" si="55"/>
        <v>0.08380787037037038</v>
      </c>
      <c r="I1203" s="16">
        <f t="shared" si="56"/>
        <v>0.05533564814814815</v>
      </c>
    </row>
    <row r="1204" spans="1:9" ht="15" customHeight="1">
      <c r="A1204" s="14">
        <v>1200</v>
      </c>
      <c r="B1204" s="15" t="s">
        <v>6610</v>
      </c>
      <c r="C1204" s="15" t="s">
        <v>6504</v>
      </c>
      <c r="D1204" s="14" t="s">
        <v>4607</v>
      </c>
      <c r="E1204" s="15" t="s">
        <v>4608</v>
      </c>
      <c r="F1204" s="14" t="s">
        <v>3216</v>
      </c>
      <c r="G1204" s="14" t="str">
        <f t="shared" si="54"/>
        <v>5.56/km</v>
      </c>
      <c r="H1204" s="16">
        <f t="shared" si="55"/>
        <v>0.08391203703703706</v>
      </c>
      <c r="I1204" s="16">
        <f t="shared" si="56"/>
        <v>0.07579861111111115</v>
      </c>
    </row>
    <row r="1205" spans="1:9" ht="15" customHeight="1">
      <c r="A1205" s="14">
        <v>1201</v>
      </c>
      <c r="B1205" s="15" t="s">
        <v>6866</v>
      </c>
      <c r="C1205" s="15" t="s">
        <v>6489</v>
      </c>
      <c r="D1205" s="14" t="s">
        <v>4607</v>
      </c>
      <c r="E1205" s="15" t="s">
        <v>4608</v>
      </c>
      <c r="F1205" s="14" t="s">
        <v>3222</v>
      </c>
      <c r="G1205" s="14" t="str">
        <f t="shared" si="54"/>
        <v>5.56/km</v>
      </c>
      <c r="H1205" s="16">
        <f t="shared" si="55"/>
        <v>0.08394675925925923</v>
      </c>
      <c r="I1205" s="16">
        <f t="shared" si="56"/>
        <v>0.07583333333333332</v>
      </c>
    </row>
    <row r="1206" spans="1:9" ht="15" customHeight="1">
      <c r="A1206" s="14">
        <v>1202</v>
      </c>
      <c r="B1206" s="15" t="s">
        <v>3230</v>
      </c>
      <c r="C1206" s="15" t="s">
        <v>6520</v>
      </c>
      <c r="D1206" s="14" t="s">
        <v>6518</v>
      </c>
      <c r="E1206" s="15" t="s">
        <v>3231</v>
      </c>
      <c r="F1206" s="14" t="s">
        <v>3232</v>
      </c>
      <c r="G1206" s="14" t="str">
        <f t="shared" si="54"/>
        <v>5.56/km</v>
      </c>
      <c r="H1206" s="16">
        <f t="shared" si="55"/>
        <v>0.08408564814814815</v>
      </c>
      <c r="I1206" s="16">
        <f t="shared" si="56"/>
        <v>0.0507986111111111</v>
      </c>
    </row>
    <row r="1207" spans="1:9" ht="15" customHeight="1">
      <c r="A1207" s="14">
        <v>1203</v>
      </c>
      <c r="B1207" s="15" t="s">
        <v>3226</v>
      </c>
      <c r="C1207" s="15" t="s">
        <v>3227</v>
      </c>
      <c r="D1207" s="14" t="s">
        <v>4607</v>
      </c>
      <c r="E1207" s="15" t="s">
        <v>4608</v>
      </c>
      <c r="F1207" s="14" t="s">
        <v>3228</v>
      </c>
      <c r="G1207" s="14" t="str">
        <f t="shared" si="54"/>
        <v>5.56/km</v>
      </c>
      <c r="H1207" s="16">
        <f t="shared" si="55"/>
        <v>0.08412037037037037</v>
      </c>
      <c r="I1207" s="16">
        <f t="shared" si="56"/>
        <v>0.07600694444444446</v>
      </c>
    </row>
    <row r="1208" spans="1:9" ht="15" customHeight="1">
      <c r="A1208" s="14">
        <v>1204</v>
      </c>
      <c r="B1208" s="15" t="s">
        <v>3238</v>
      </c>
      <c r="C1208" s="15" t="s">
        <v>6568</v>
      </c>
      <c r="D1208" s="14" t="s">
        <v>4607</v>
      </c>
      <c r="E1208" s="15" t="s">
        <v>4608</v>
      </c>
      <c r="F1208" s="14" t="s">
        <v>3239</v>
      </c>
      <c r="G1208" s="14" t="str">
        <f t="shared" si="54"/>
        <v>5.56/km</v>
      </c>
      <c r="H1208" s="16">
        <f t="shared" si="55"/>
        <v>0.08429398148148148</v>
      </c>
      <c r="I1208" s="16">
        <f t="shared" si="56"/>
        <v>0.07618055555555557</v>
      </c>
    </row>
    <row r="1209" spans="1:9" ht="15" customHeight="1">
      <c r="A1209" s="14">
        <v>1205</v>
      </c>
      <c r="B1209" s="15" t="s">
        <v>6832</v>
      </c>
      <c r="C1209" s="15" t="s">
        <v>3220</v>
      </c>
      <c r="D1209" s="14" t="s">
        <v>4607</v>
      </c>
      <c r="E1209" s="15" t="s">
        <v>4608</v>
      </c>
      <c r="F1209" s="14" t="s">
        <v>3221</v>
      </c>
      <c r="G1209" s="14" t="str">
        <f t="shared" si="54"/>
        <v>5.56/km</v>
      </c>
      <c r="H1209" s="16">
        <f t="shared" si="55"/>
        <v>0.08432870370370371</v>
      </c>
      <c r="I1209" s="16">
        <f t="shared" si="56"/>
        <v>0.0762152777777778</v>
      </c>
    </row>
    <row r="1210" spans="1:9" ht="15" customHeight="1">
      <c r="A1210" s="14">
        <v>1206</v>
      </c>
      <c r="B1210" s="15" t="s">
        <v>3233</v>
      </c>
      <c r="C1210" s="15" t="s">
        <v>6573</v>
      </c>
      <c r="D1210" s="14" t="s">
        <v>4607</v>
      </c>
      <c r="E1210" s="15" t="s">
        <v>4608</v>
      </c>
      <c r="F1210" s="14" t="s">
        <v>3234</v>
      </c>
      <c r="G1210" s="14" t="str">
        <f t="shared" si="54"/>
        <v>5.57/km</v>
      </c>
      <c r="H1210" s="16">
        <f t="shared" si="55"/>
        <v>0.08442129629629627</v>
      </c>
      <c r="I1210" s="16">
        <f t="shared" si="56"/>
        <v>0.07630787037037036</v>
      </c>
    </row>
    <row r="1211" spans="1:9" ht="15" customHeight="1">
      <c r="A1211" s="14">
        <v>1207</v>
      </c>
      <c r="B1211" s="15" t="s">
        <v>3223</v>
      </c>
      <c r="C1211" s="15" t="s">
        <v>6546</v>
      </c>
      <c r="D1211" s="14" t="s">
        <v>6518</v>
      </c>
      <c r="E1211" s="15" t="s">
        <v>3050</v>
      </c>
      <c r="F1211" s="14" t="s">
        <v>3224</v>
      </c>
      <c r="G1211" s="14" t="str">
        <f t="shared" si="54"/>
        <v>5.57/km</v>
      </c>
      <c r="H1211" s="16">
        <f t="shared" si="55"/>
        <v>0.0844560185185185</v>
      </c>
      <c r="I1211" s="16">
        <f t="shared" si="56"/>
        <v>0.051168981481481454</v>
      </c>
    </row>
    <row r="1212" spans="1:9" ht="15" customHeight="1">
      <c r="A1212" s="14">
        <v>1208</v>
      </c>
      <c r="B1212" s="15" t="s">
        <v>3229</v>
      </c>
      <c r="C1212" s="15" t="s">
        <v>4561</v>
      </c>
      <c r="D1212" s="14" t="s">
        <v>6518</v>
      </c>
      <c r="E1212" s="15" t="s">
        <v>5463</v>
      </c>
      <c r="F1212" s="14" t="s">
        <v>3224</v>
      </c>
      <c r="G1212" s="14" t="str">
        <f t="shared" si="54"/>
        <v>5.57/km</v>
      </c>
      <c r="H1212" s="16">
        <f t="shared" si="55"/>
        <v>0.0844560185185185</v>
      </c>
      <c r="I1212" s="16">
        <f t="shared" si="56"/>
        <v>0.051168981481481454</v>
      </c>
    </row>
    <row r="1213" spans="1:9" ht="15" customHeight="1">
      <c r="A1213" s="14">
        <v>1209</v>
      </c>
      <c r="B1213" s="15" t="s">
        <v>6235</v>
      </c>
      <c r="C1213" s="15" t="s">
        <v>6490</v>
      </c>
      <c r="D1213" s="14" t="s">
        <v>4607</v>
      </c>
      <c r="E1213" s="15" t="s">
        <v>4608</v>
      </c>
      <c r="F1213" s="14" t="s">
        <v>3225</v>
      </c>
      <c r="G1213" s="14" t="str">
        <f t="shared" si="54"/>
        <v>5.57/km</v>
      </c>
      <c r="H1213" s="16">
        <f t="shared" si="55"/>
        <v>0.0844675925925926</v>
      </c>
      <c r="I1213" s="16">
        <f t="shared" si="56"/>
        <v>0.07635416666666668</v>
      </c>
    </row>
    <row r="1214" spans="1:9" ht="15" customHeight="1">
      <c r="A1214" s="14">
        <v>1210</v>
      </c>
      <c r="B1214" s="15" t="s">
        <v>5037</v>
      </c>
      <c r="C1214" s="15" t="s">
        <v>6492</v>
      </c>
      <c r="D1214" s="14" t="s">
        <v>4607</v>
      </c>
      <c r="E1214" s="15" t="s">
        <v>4608</v>
      </c>
      <c r="F1214" s="14" t="s">
        <v>3249</v>
      </c>
      <c r="G1214" s="14" t="str">
        <f t="shared" si="54"/>
        <v>5.57/km</v>
      </c>
      <c r="H1214" s="16">
        <f t="shared" si="55"/>
        <v>0.08461805555555557</v>
      </c>
      <c r="I1214" s="16">
        <f t="shared" si="56"/>
        <v>0.07650462962962966</v>
      </c>
    </row>
    <row r="1215" spans="1:9" ht="15" customHeight="1">
      <c r="A1215" s="14">
        <v>1211</v>
      </c>
      <c r="B1215" s="15" t="s">
        <v>6836</v>
      </c>
      <c r="C1215" s="15" t="s">
        <v>6696</v>
      </c>
      <c r="D1215" s="14" t="s">
        <v>4607</v>
      </c>
      <c r="E1215" s="15" t="s">
        <v>4608</v>
      </c>
      <c r="F1215" s="14" t="s">
        <v>3235</v>
      </c>
      <c r="G1215" s="14" t="str">
        <f t="shared" si="54"/>
        <v>5.57/km</v>
      </c>
      <c r="H1215" s="16">
        <f t="shared" si="55"/>
        <v>0.08462962962962961</v>
      </c>
      <c r="I1215" s="16">
        <f t="shared" si="56"/>
        <v>0.0765162037037037</v>
      </c>
    </row>
    <row r="1216" spans="1:9" ht="15" customHeight="1">
      <c r="A1216" s="14">
        <v>1212</v>
      </c>
      <c r="B1216" s="15" t="s">
        <v>3236</v>
      </c>
      <c r="C1216" s="15" t="s">
        <v>6469</v>
      </c>
      <c r="D1216" s="14" t="s">
        <v>4607</v>
      </c>
      <c r="E1216" s="15" t="s">
        <v>4608</v>
      </c>
      <c r="F1216" s="14" t="s">
        <v>3237</v>
      </c>
      <c r="G1216" s="14" t="str">
        <f t="shared" si="54"/>
        <v>5.57/km</v>
      </c>
      <c r="H1216" s="16">
        <f t="shared" si="55"/>
        <v>0.08469907407407407</v>
      </c>
      <c r="I1216" s="16">
        <f t="shared" si="56"/>
        <v>0.07658564814814815</v>
      </c>
    </row>
    <row r="1217" spans="1:9" ht="15" customHeight="1">
      <c r="A1217" s="14">
        <v>1213</v>
      </c>
      <c r="B1217" s="15" t="s">
        <v>3260</v>
      </c>
      <c r="C1217" s="15" t="s">
        <v>6514</v>
      </c>
      <c r="D1217" s="14" t="s">
        <v>6493</v>
      </c>
      <c r="E1217" s="15" t="s">
        <v>3261</v>
      </c>
      <c r="F1217" s="14" t="s">
        <v>3262</v>
      </c>
      <c r="G1217" s="14" t="str">
        <f t="shared" si="54"/>
        <v>5.57/km</v>
      </c>
      <c r="H1217" s="16">
        <f t="shared" si="55"/>
        <v>0.08481481481481482</v>
      </c>
      <c r="I1217" s="16">
        <f t="shared" si="56"/>
        <v>0.05342592592592592</v>
      </c>
    </row>
    <row r="1218" spans="1:9" ht="15" customHeight="1">
      <c r="A1218" s="14">
        <v>1214</v>
      </c>
      <c r="B1218" s="15" t="s">
        <v>5238</v>
      </c>
      <c r="C1218" s="15" t="s">
        <v>6489</v>
      </c>
      <c r="D1218" s="14" t="s">
        <v>6473</v>
      </c>
      <c r="E1218" s="15" t="s">
        <v>3251</v>
      </c>
      <c r="F1218" s="14" t="s">
        <v>3252</v>
      </c>
      <c r="G1218" s="14" t="str">
        <f t="shared" si="54"/>
        <v>5.57/km</v>
      </c>
      <c r="H1218" s="16">
        <f t="shared" si="55"/>
        <v>0.08482638888888891</v>
      </c>
      <c r="I1218" s="16">
        <f t="shared" si="56"/>
        <v>0.06842592592592593</v>
      </c>
    </row>
    <row r="1219" spans="1:9" ht="15" customHeight="1">
      <c r="A1219" s="14">
        <v>1215</v>
      </c>
      <c r="B1219" s="15" t="s">
        <v>3255</v>
      </c>
      <c r="C1219" s="15" t="s">
        <v>6620</v>
      </c>
      <c r="D1219" s="14" t="s">
        <v>6473</v>
      </c>
      <c r="E1219" s="15" t="s">
        <v>4556</v>
      </c>
      <c r="F1219" s="14" t="s">
        <v>3256</v>
      </c>
      <c r="G1219" s="14" t="str">
        <f t="shared" si="54"/>
        <v>5.57/km</v>
      </c>
      <c r="H1219" s="16">
        <f t="shared" si="55"/>
        <v>0.08483796296296298</v>
      </c>
      <c r="I1219" s="16">
        <f t="shared" si="56"/>
        <v>0.0684375</v>
      </c>
    </row>
    <row r="1220" spans="1:9" ht="15" customHeight="1">
      <c r="A1220" s="14">
        <v>1216</v>
      </c>
      <c r="B1220" s="15" t="s">
        <v>3240</v>
      </c>
      <c r="C1220" s="15" t="s">
        <v>6485</v>
      </c>
      <c r="D1220" s="14" t="s">
        <v>6480</v>
      </c>
      <c r="E1220" s="15" t="s">
        <v>5185</v>
      </c>
      <c r="F1220" s="14" t="s">
        <v>3241</v>
      </c>
      <c r="G1220" s="14" t="str">
        <f t="shared" si="54"/>
        <v>5.58/km</v>
      </c>
      <c r="H1220" s="16">
        <f t="shared" si="55"/>
        <v>0.08486111111111114</v>
      </c>
      <c r="I1220" s="16">
        <f t="shared" si="56"/>
        <v>0.06253472222222226</v>
      </c>
    </row>
    <row r="1221" spans="1:9" ht="15" customHeight="1">
      <c r="A1221" s="14">
        <v>1217</v>
      </c>
      <c r="B1221" s="15" t="s">
        <v>3242</v>
      </c>
      <c r="C1221" s="15" t="s">
        <v>6235</v>
      </c>
      <c r="D1221" s="14" t="s">
        <v>6738</v>
      </c>
      <c r="E1221" s="15" t="s">
        <v>5185</v>
      </c>
      <c r="F1221" s="14" t="s">
        <v>3243</v>
      </c>
      <c r="G1221" s="14" t="str">
        <f aca="true" t="shared" si="57" ref="G1221:G1284">TEXT(INT((HOUR(F1221)*3600+MINUTE(F1221)*60+SECOND(F1221))/$I$3/60),"0")&amp;"."&amp;TEXT(MOD((HOUR(F1221)*3600+MINUTE(F1221)*60+SECOND(F1221))/$I$3,60),"00")&amp;"/km"</f>
        <v>5.58/km</v>
      </c>
      <c r="H1221" s="16">
        <f t="shared" si="55"/>
        <v>0.08487268518518518</v>
      </c>
      <c r="I1221" s="16">
        <f t="shared" si="56"/>
        <v>0.02612268518518518</v>
      </c>
    </row>
    <row r="1222" spans="1:9" ht="15" customHeight="1">
      <c r="A1222" s="14">
        <v>1218</v>
      </c>
      <c r="B1222" s="15" t="s">
        <v>3244</v>
      </c>
      <c r="C1222" s="15" t="s">
        <v>6492</v>
      </c>
      <c r="D1222" s="14" t="s">
        <v>6473</v>
      </c>
      <c r="E1222" s="15" t="s">
        <v>5255</v>
      </c>
      <c r="F1222" s="14" t="s">
        <v>3245</v>
      </c>
      <c r="G1222" s="14" t="str">
        <f t="shared" si="57"/>
        <v>5.58/km</v>
      </c>
      <c r="H1222" s="16">
        <f aca="true" t="shared" si="58" ref="H1222:H1285">F1222-$F$5</f>
        <v>0.08493055555555554</v>
      </c>
      <c r="I1222" s="16">
        <f aca="true" t="shared" si="59" ref="I1222:I1285">F1222-INDEX($F$5:$F$1999,MATCH(D1222,$D$5:$D$1999,0))</f>
        <v>0.06853009259259256</v>
      </c>
    </row>
    <row r="1223" spans="1:9" ht="15" customHeight="1">
      <c r="A1223" s="14">
        <v>1219</v>
      </c>
      <c r="B1223" s="15" t="s">
        <v>3258</v>
      </c>
      <c r="C1223" s="15" t="s">
        <v>6489</v>
      </c>
      <c r="D1223" s="14" t="s">
        <v>4607</v>
      </c>
      <c r="E1223" s="15" t="s">
        <v>4608</v>
      </c>
      <c r="F1223" s="14" t="s">
        <v>3259</v>
      </c>
      <c r="G1223" s="14" t="str">
        <f t="shared" si="57"/>
        <v>5.58/km</v>
      </c>
      <c r="H1223" s="16">
        <f t="shared" si="58"/>
        <v>0.08494212962962963</v>
      </c>
      <c r="I1223" s="16">
        <f t="shared" si="59"/>
        <v>0.07682870370370372</v>
      </c>
    </row>
    <row r="1224" spans="1:9" ht="15" customHeight="1">
      <c r="A1224" s="14">
        <v>1220</v>
      </c>
      <c r="B1224" s="15" t="s">
        <v>3265</v>
      </c>
      <c r="C1224" s="15" t="s">
        <v>6269</v>
      </c>
      <c r="D1224" s="14" t="s">
        <v>4607</v>
      </c>
      <c r="E1224" s="15" t="s">
        <v>4608</v>
      </c>
      <c r="F1224" s="14" t="s">
        <v>3266</v>
      </c>
      <c r="G1224" s="14" t="str">
        <f t="shared" si="57"/>
        <v>5.58/km</v>
      </c>
      <c r="H1224" s="16">
        <f t="shared" si="58"/>
        <v>0.0849537037037037</v>
      </c>
      <c r="I1224" s="16">
        <f t="shared" si="59"/>
        <v>0.07684027777777779</v>
      </c>
    </row>
    <row r="1225" spans="1:9" ht="15" customHeight="1">
      <c r="A1225" s="14">
        <v>1221</v>
      </c>
      <c r="B1225" s="15" t="s">
        <v>3271</v>
      </c>
      <c r="C1225" s="15" t="s">
        <v>6485</v>
      </c>
      <c r="D1225" s="14" t="s">
        <v>6471</v>
      </c>
      <c r="E1225" s="15" t="s">
        <v>5297</v>
      </c>
      <c r="F1225" s="14" t="s">
        <v>3266</v>
      </c>
      <c r="G1225" s="14" t="str">
        <f t="shared" si="57"/>
        <v>5.58/km</v>
      </c>
      <c r="H1225" s="16">
        <f t="shared" si="58"/>
        <v>0.0849537037037037</v>
      </c>
      <c r="I1225" s="16">
        <f t="shared" si="59"/>
        <v>0.0725</v>
      </c>
    </row>
    <row r="1226" spans="1:9" ht="15" customHeight="1">
      <c r="A1226" s="14">
        <v>1222</v>
      </c>
      <c r="B1226" s="15" t="s">
        <v>3272</v>
      </c>
      <c r="C1226" s="15" t="s">
        <v>6516</v>
      </c>
      <c r="D1226" s="14" t="s">
        <v>6473</v>
      </c>
      <c r="E1226" s="15" t="s">
        <v>3273</v>
      </c>
      <c r="F1226" s="14" t="s">
        <v>3266</v>
      </c>
      <c r="G1226" s="14" t="str">
        <f t="shared" si="57"/>
        <v>5.58/km</v>
      </c>
      <c r="H1226" s="16">
        <f t="shared" si="58"/>
        <v>0.0849537037037037</v>
      </c>
      <c r="I1226" s="16">
        <f t="shared" si="59"/>
        <v>0.06855324074074072</v>
      </c>
    </row>
    <row r="1227" spans="1:9" ht="15" customHeight="1">
      <c r="A1227" s="14">
        <v>1223</v>
      </c>
      <c r="B1227" s="15" t="s">
        <v>3253</v>
      </c>
      <c r="C1227" s="15" t="s">
        <v>6276</v>
      </c>
      <c r="D1227" s="14" t="s">
        <v>6480</v>
      </c>
      <c r="E1227" s="15" t="s">
        <v>4701</v>
      </c>
      <c r="F1227" s="14" t="s">
        <v>3254</v>
      </c>
      <c r="G1227" s="14" t="str">
        <f t="shared" si="57"/>
        <v>5.58/km</v>
      </c>
      <c r="H1227" s="16">
        <f t="shared" si="58"/>
        <v>0.08496527777777776</v>
      </c>
      <c r="I1227" s="16">
        <f t="shared" si="59"/>
        <v>0.06263888888888888</v>
      </c>
    </row>
    <row r="1228" spans="1:9" ht="15" customHeight="1">
      <c r="A1228" s="14">
        <v>1224</v>
      </c>
      <c r="B1228" s="15" t="s">
        <v>3274</v>
      </c>
      <c r="C1228" s="15" t="s">
        <v>6507</v>
      </c>
      <c r="D1228" s="14" t="s">
        <v>6561</v>
      </c>
      <c r="E1228" s="15" t="s">
        <v>3275</v>
      </c>
      <c r="F1228" s="14" t="s">
        <v>3276</v>
      </c>
      <c r="G1228" s="14" t="str">
        <f t="shared" si="57"/>
        <v>5.58/km</v>
      </c>
      <c r="H1228" s="16">
        <f t="shared" si="58"/>
        <v>0.08502314814814815</v>
      </c>
      <c r="I1228" s="16">
        <f t="shared" si="59"/>
        <v>0.04241898148148149</v>
      </c>
    </row>
    <row r="1229" spans="1:9" ht="15" customHeight="1">
      <c r="A1229" s="14">
        <v>1225</v>
      </c>
      <c r="B1229" s="15" t="s">
        <v>4557</v>
      </c>
      <c r="C1229" s="15" t="s">
        <v>6545</v>
      </c>
      <c r="D1229" s="14" t="s">
        <v>6493</v>
      </c>
      <c r="E1229" s="15" t="s">
        <v>2774</v>
      </c>
      <c r="F1229" s="14" t="s">
        <v>3250</v>
      </c>
      <c r="G1229" s="14" t="str">
        <f t="shared" si="57"/>
        <v>5.58/km</v>
      </c>
      <c r="H1229" s="16">
        <f t="shared" si="58"/>
        <v>0.08505787037037038</v>
      </c>
      <c r="I1229" s="16">
        <f t="shared" si="59"/>
        <v>0.053668981481481484</v>
      </c>
    </row>
    <row r="1230" spans="1:9" ht="15" customHeight="1">
      <c r="A1230" s="14">
        <v>1226</v>
      </c>
      <c r="B1230" s="15" t="s">
        <v>3263</v>
      </c>
      <c r="C1230" s="15" t="s">
        <v>6528</v>
      </c>
      <c r="D1230" s="14" t="s">
        <v>6473</v>
      </c>
      <c r="E1230" s="15" t="s">
        <v>6393</v>
      </c>
      <c r="F1230" s="14" t="s">
        <v>3264</v>
      </c>
      <c r="G1230" s="14" t="str">
        <f t="shared" si="57"/>
        <v>5.58/km</v>
      </c>
      <c r="H1230" s="16">
        <f t="shared" si="58"/>
        <v>0.08508101851851854</v>
      </c>
      <c r="I1230" s="16">
        <f t="shared" si="59"/>
        <v>0.06868055555555556</v>
      </c>
    </row>
    <row r="1231" spans="1:9" ht="15" customHeight="1">
      <c r="A1231" s="14">
        <v>1227</v>
      </c>
      <c r="B1231" s="15" t="s">
        <v>6383</v>
      </c>
      <c r="C1231" s="15" t="s">
        <v>5213</v>
      </c>
      <c r="D1231" s="14" t="s">
        <v>4607</v>
      </c>
      <c r="E1231" s="15" t="s">
        <v>4608</v>
      </c>
      <c r="F1231" s="14" t="s">
        <v>3264</v>
      </c>
      <c r="G1231" s="14" t="str">
        <f t="shared" si="57"/>
        <v>5.58/km</v>
      </c>
      <c r="H1231" s="16">
        <f t="shared" si="58"/>
        <v>0.08508101851851854</v>
      </c>
      <c r="I1231" s="16">
        <f t="shared" si="59"/>
        <v>0.07696759259259263</v>
      </c>
    </row>
    <row r="1232" spans="1:9" ht="15" customHeight="1">
      <c r="A1232" s="14">
        <v>1228</v>
      </c>
      <c r="B1232" s="15" t="s">
        <v>3267</v>
      </c>
      <c r="C1232" s="15" t="s">
        <v>3268</v>
      </c>
      <c r="D1232" s="14" t="s">
        <v>6493</v>
      </c>
      <c r="E1232" s="15" t="s">
        <v>3269</v>
      </c>
      <c r="F1232" s="14" t="s">
        <v>3270</v>
      </c>
      <c r="G1232" s="14" t="str">
        <f t="shared" si="57"/>
        <v>5.58/km</v>
      </c>
      <c r="H1232" s="16">
        <f t="shared" si="58"/>
        <v>0.08510416666666668</v>
      </c>
      <c r="I1232" s="16">
        <f t="shared" si="59"/>
        <v>0.05371527777777778</v>
      </c>
    </row>
    <row r="1233" spans="1:9" ht="15" customHeight="1">
      <c r="A1233" s="14">
        <v>1229</v>
      </c>
      <c r="B1233" s="15" t="s">
        <v>3282</v>
      </c>
      <c r="C1233" s="15" t="s">
        <v>6273</v>
      </c>
      <c r="D1233" s="14" t="s">
        <v>4607</v>
      </c>
      <c r="E1233" s="15" t="s">
        <v>4608</v>
      </c>
      <c r="F1233" s="14" t="s">
        <v>3283</v>
      </c>
      <c r="G1233" s="14" t="str">
        <f t="shared" si="57"/>
        <v>5.58/km</v>
      </c>
      <c r="H1233" s="16">
        <f t="shared" si="58"/>
        <v>0.08511574074074071</v>
      </c>
      <c r="I1233" s="16">
        <f t="shared" si="59"/>
        <v>0.0770023148148148</v>
      </c>
    </row>
    <row r="1234" spans="1:9" ht="15" customHeight="1">
      <c r="A1234" s="14">
        <v>1230</v>
      </c>
      <c r="B1234" s="15" t="s">
        <v>6660</v>
      </c>
      <c r="C1234" s="15" t="s">
        <v>6651</v>
      </c>
      <c r="D1234" s="14" t="s">
        <v>4607</v>
      </c>
      <c r="E1234" s="15" t="s">
        <v>4608</v>
      </c>
      <c r="F1234" s="14" t="s">
        <v>3257</v>
      </c>
      <c r="G1234" s="14" t="str">
        <f t="shared" si="57"/>
        <v>5.58/km</v>
      </c>
      <c r="H1234" s="16">
        <f t="shared" si="58"/>
        <v>0.08513888888888888</v>
      </c>
      <c r="I1234" s="16">
        <f t="shared" si="59"/>
        <v>0.07702546296296296</v>
      </c>
    </row>
    <row r="1235" spans="1:9" ht="15" customHeight="1">
      <c r="A1235" s="14">
        <v>1231</v>
      </c>
      <c r="B1235" s="15" t="s">
        <v>3284</v>
      </c>
      <c r="C1235" s="15" t="s">
        <v>6579</v>
      </c>
      <c r="D1235" s="14" t="s">
        <v>6659</v>
      </c>
      <c r="E1235" s="15" t="s">
        <v>6078</v>
      </c>
      <c r="F1235" s="14" t="s">
        <v>3285</v>
      </c>
      <c r="G1235" s="14" t="str">
        <f t="shared" si="57"/>
        <v>5.58/km</v>
      </c>
      <c r="H1235" s="16">
        <f t="shared" si="58"/>
        <v>0.08518518518518517</v>
      </c>
      <c r="I1235" s="16">
        <f t="shared" si="59"/>
        <v>0.03203703703703703</v>
      </c>
    </row>
    <row r="1236" spans="1:9" ht="15" customHeight="1">
      <c r="A1236" s="14">
        <v>1232</v>
      </c>
      <c r="B1236" s="15" t="s">
        <v>3246</v>
      </c>
      <c r="C1236" s="15" t="s">
        <v>3247</v>
      </c>
      <c r="D1236" s="14" t="s">
        <v>6480</v>
      </c>
      <c r="E1236" s="15" t="s">
        <v>5728</v>
      </c>
      <c r="F1236" s="14" t="s">
        <v>3248</v>
      </c>
      <c r="G1236" s="14" t="str">
        <f t="shared" si="57"/>
        <v>5.58/km</v>
      </c>
      <c r="H1236" s="16">
        <f t="shared" si="58"/>
        <v>0.08526620370370372</v>
      </c>
      <c r="I1236" s="16">
        <f t="shared" si="59"/>
        <v>0.06293981481481484</v>
      </c>
    </row>
    <row r="1237" spans="1:9" ht="15" customHeight="1">
      <c r="A1237" s="14">
        <v>1233</v>
      </c>
      <c r="B1237" s="15" t="s">
        <v>3291</v>
      </c>
      <c r="C1237" s="15" t="s">
        <v>4561</v>
      </c>
      <c r="D1237" s="14" t="s">
        <v>4607</v>
      </c>
      <c r="E1237" s="15" t="s">
        <v>4608</v>
      </c>
      <c r="F1237" s="14" t="s">
        <v>3248</v>
      </c>
      <c r="G1237" s="14" t="str">
        <f t="shared" si="57"/>
        <v>5.58/km</v>
      </c>
      <c r="H1237" s="16">
        <f t="shared" si="58"/>
        <v>0.08526620370370372</v>
      </c>
      <c r="I1237" s="16">
        <f t="shared" si="59"/>
        <v>0.0771527777777778</v>
      </c>
    </row>
    <row r="1238" spans="1:9" ht="15" customHeight="1">
      <c r="A1238" s="14">
        <v>1234</v>
      </c>
      <c r="B1238" s="15" t="s">
        <v>4552</v>
      </c>
      <c r="C1238" s="15" t="s">
        <v>6558</v>
      </c>
      <c r="D1238" s="14" t="s">
        <v>6493</v>
      </c>
      <c r="E1238" s="15" t="s">
        <v>3278</v>
      </c>
      <c r="F1238" s="14" t="s">
        <v>3279</v>
      </c>
      <c r="G1238" s="14" t="str">
        <f t="shared" si="57"/>
        <v>5.58/km</v>
      </c>
      <c r="H1238" s="16">
        <f t="shared" si="58"/>
        <v>0.08531250000000001</v>
      </c>
      <c r="I1238" s="16">
        <f t="shared" si="59"/>
        <v>0.05392361111111112</v>
      </c>
    </row>
    <row r="1239" spans="1:9" ht="15" customHeight="1">
      <c r="A1239" s="14">
        <v>1235</v>
      </c>
      <c r="B1239" s="15" t="s">
        <v>6766</v>
      </c>
      <c r="C1239" s="15" t="s">
        <v>6492</v>
      </c>
      <c r="D1239" s="14" t="s">
        <v>6471</v>
      </c>
      <c r="E1239" s="15" t="s">
        <v>4741</v>
      </c>
      <c r="F1239" s="14" t="s">
        <v>3302</v>
      </c>
      <c r="G1239" s="14" t="str">
        <f t="shared" si="57"/>
        <v>5.59/km</v>
      </c>
      <c r="H1239" s="16">
        <f t="shared" si="58"/>
        <v>0.08537037037037035</v>
      </c>
      <c r="I1239" s="16">
        <f t="shared" si="59"/>
        <v>0.07291666666666664</v>
      </c>
    </row>
    <row r="1240" spans="1:9" ht="15" customHeight="1">
      <c r="A1240" s="14">
        <v>1236</v>
      </c>
      <c r="B1240" s="15" t="s">
        <v>3288</v>
      </c>
      <c r="C1240" s="15" t="s">
        <v>6425</v>
      </c>
      <c r="D1240" s="14" t="s">
        <v>4607</v>
      </c>
      <c r="E1240" s="15" t="s">
        <v>4608</v>
      </c>
      <c r="F1240" s="14" t="s">
        <v>3289</v>
      </c>
      <c r="G1240" s="14" t="str">
        <f t="shared" si="57"/>
        <v>5.59/km</v>
      </c>
      <c r="H1240" s="16">
        <f t="shared" si="58"/>
        <v>0.0854513888888889</v>
      </c>
      <c r="I1240" s="16">
        <f t="shared" si="59"/>
        <v>0.07733796296296298</v>
      </c>
    </row>
    <row r="1241" spans="1:9" ht="15" customHeight="1">
      <c r="A1241" s="14">
        <v>1237</v>
      </c>
      <c r="B1241" s="15" t="s">
        <v>3192</v>
      </c>
      <c r="C1241" s="15" t="s">
        <v>6523</v>
      </c>
      <c r="D1241" s="14" t="s">
        <v>6473</v>
      </c>
      <c r="E1241" s="15" t="s">
        <v>2435</v>
      </c>
      <c r="F1241" s="14" t="s">
        <v>3277</v>
      </c>
      <c r="G1241" s="14" t="str">
        <f t="shared" si="57"/>
        <v>5.59/km</v>
      </c>
      <c r="H1241" s="16">
        <f t="shared" si="58"/>
        <v>0.08547453703703703</v>
      </c>
      <c r="I1241" s="16">
        <f t="shared" si="59"/>
        <v>0.06907407407407405</v>
      </c>
    </row>
    <row r="1242" spans="1:9" ht="15" customHeight="1">
      <c r="A1242" s="14">
        <v>1238</v>
      </c>
      <c r="B1242" s="15" t="s">
        <v>3295</v>
      </c>
      <c r="C1242" s="15" t="s">
        <v>6719</v>
      </c>
      <c r="D1242" s="14" t="s">
        <v>4607</v>
      </c>
      <c r="E1242" s="15" t="s">
        <v>4608</v>
      </c>
      <c r="F1242" s="14" t="s">
        <v>3296</v>
      </c>
      <c r="G1242" s="14" t="str">
        <f t="shared" si="57"/>
        <v>5.59/km</v>
      </c>
      <c r="H1242" s="16">
        <f t="shared" si="58"/>
        <v>0.08552083333333335</v>
      </c>
      <c r="I1242" s="16">
        <f t="shared" si="59"/>
        <v>0.07740740740740744</v>
      </c>
    </row>
    <row r="1243" spans="1:9" ht="15" customHeight="1">
      <c r="A1243" s="14">
        <v>1239</v>
      </c>
      <c r="B1243" s="15" t="s">
        <v>4825</v>
      </c>
      <c r="C1243" s="15" t="s">
        <v>3297</v>
      </c>
      <c r="D1243" s="14" t="s">
        <v>6584</v>
      </c>
      <c r="E1243" s="15" t="s">
        <v>5011</v>
      </c>
      <c r="F1243" s="14" t="s">
        <v>3296</v>
      </c>
      <c r="G1243" s="14" t="str">
        <f t="shared" si="57"/>
        <v>5.59/km</v>
      </c>
      <c r="H1243" s="16">
        <f t="shared" si="58"/>
        <v>0.08552083333333335</v>
      </c>
      <c r="I1243" s="16">
        <f t="shared" si="59"/>
        <v>0.04728009259259261</v>
      </c>
    </row>
    <row r="1244" spans="1:9" ht="15" customHeight="1">
      <c r="A1244" s="14">
        <v>1240</v>
      </c>
      <c r="B1244" s="15" t="s">
        <v>3298</v>
      </c>
      <c r="C1244" s="15" t="s">
        <v>5904</v>
      </c>
      <c r="D1244" s="14" t="s">
        <v>6493</v>
      </c>
      <c r="E1244" s="15" t="s">
        <v>3299</v>
      </c>
      <c r="F1244" s="14" t="s">
        <v>3296</v>
      </c>
      <c r="G1244" s="14" t="str">
        <f t="shared" si="57"/>
        <v>5.59/km</v>
      </c>
      <c r="H1244" s="16">
        <f t="shared" si="58"/>
        <v>0.08552083333333335</v>
      </c>
      <c r="I1244" s="16">
        <f t="shared" si="59"/>
        <v>0.054131944444444455</v>
      </c>
    </row>
    <row r="1245" spans="1:9" ht="15" customHeight="1">
      <c r="A1245" s="14">
        <v>1241</v>
      </c>
      <c r="B1245" s="15" t="s">
        <v>3286</v>
      </c>
      <c r="C1245" s="15" t="s">
        <v>6269</v>
      </c>
      <c r="D1245" s="14" t="s">
        <v>6891</v>
      </c>
      <c r="E1245" s="15" t="s">
        <v>6301</v>
      </c>
      <c r="F1245" s="14" t="s">
        <v>3287</v>
      </c>
      <c r="G1245" s="14" t="str">
        <f t="shared" si="57"/>
        <v>5.59/km</v>
      </c>
      <c r="H1245" s="16">
        <f t="shared" si="58"/>
        <v>0.08553240740740742</v>
      </c>
      <c r="I1245" s="16">
        <f t="shared" si="59"/>
        <v>0</v>
      </c>
    </row>
    <row r="1246" spans="1:9" ht="15" customHeight="1">
      <c r="A1246" s="14">
        <v>1242</v>
      </c>
      <c r="B1246" s="15" t="s">
        <v>3300</v>
      </c>
      <c r="C1246" s="15" t="s">
        <v>6405</v>
      </c>
      <c r="D1246" s="14" t="s">
        <v>4607</v>
      </c>
      <c r="E1246" s="15" t="s">
        <v>4608</v>
      </c>
      <c r="F1246" s="14" t="s">
        <v>3301</v>
      </c>
      <c r="G1246" s="14" t="str">
        <f t="shared" si="57"/>
        <v>5.59/km</v>
      </c>
      <c r="H1246" s="16">
        <f t="shared" si="58"/>
        <v>0.08554398148148148</v>
      </c>
      <c r="I1246" s="16">
        <f t="shared" si="59"/>
        <v>0.07743055555555557</v>
      </c>
    </row>
    <row r="1247" spans="1:9" ht="15" customHeight="1">
      <c r="A1247" s="14">
        <v>1243</v>
      </c>
      <c r="B1247" s="15" t="s">
        <v>6782</v>
      </c>
      <c r="C1247" s="15" t="s">
        <v>6783</v>
      </c>
      <c r="D1247" s="14" t="s">
        <v>6471</v>
      </c>
      <c r="E1247" s="15" t="s">
        <v>3280</v>
      </c>
      <c r="F1247" s="14" t="s">
        <v>3281</v>
      </c>
      <c r="G1247" s="14" t="str">
        <f t="shared" si="57"/>
        <v>5.59/km</v>
      </c>
      <c r="H1247" s="16">
        <f t="shared" si="58"/>
        <v>0.08555555555555558</v>
      </c>
      <c r="I1247" s="16">
        <f t="shared" si="59"/>
        <v>0.07310185185185188</v>
      </c>
    </row>
    <row r="1248" spans="1:9" ht="15" customHeight="1">
      <c r="A1248" s="14">
        <v>1244</v>
      </c>
      <c r="B1248" s="15" t="s">
        <v>3290</v>
      </c>
      <c r="C1248" s="15" t="s">
        <v>6531</v>
      </c>
      <c r="D1248" s="14" t="s">
        <v>4607</v>
      </c>
      <c r="E1248" s="15" t="s">
        <v>4608</v>
      </c>
      <c r="F1248" s="14" t="s">
        <v>3281</v>
      </c>
      <c r="G1248" s="14" t="str">
        <f t="shared" si="57"/>
        <v>5.59/km</v>
      </c>
      <c r="H1248" s="16">
        <f t="shared" si="58"/>
        <v>0.08555555555555558</v>
      </c>
      <c r="I1248" s="16">
        <f t="shared" si="59"/>
        <v>0.07744212962962967</v>
      </c>
    </row>
    <row r="1249" spans="1:9" ht="15" customHeight="1">
      <c r="A1249" s="14">
        <v>1245</v>
      </c>
      <c r="B1249" s="15" t="s">
        <v>3308</v>
      </c>
      <c r="C1249" s="15" t="s">
        <v>4686</v>
      </c>
      <c r="D1249" s="14" t="s">
        <v>4607</v>
      </c>
      <c r="E1249" s="15" t="s">
        <v>4608</v>
      </c>
      <c r="F1249" s="14" t="s">
        <v>3309</v>
      </c>
      <c r="G1249" s="14" t="str">
        <f t="shared" si="57"/>
        <v>5.59/km</v>
      </c>
      <c r="H1249" s="16">
        <f t="shared" si="58"/>
        <v>0.08561342592592591</v>
      </c>
      <c r="I1249" s="16">
        <f t="shared" si="59"/>
        <v>0.0775</v>
      </c>
    </row>
    <row r="1250" spans="1:9" ht="15" customHeight="1">
      <c r="A1250" s="14">
        <v>1246</v>
      </c>
      <c r="B1250" s="15" t="s">
        <v>3303</v>
      </c>
      <c r="C1250" s="15" t="s">
        <v>6505</v>
      </c>
      <c r="D1250" s="14" t="s">
        <v>6493</v>
      </c>
      <c r="E1250" s="15" t="s">
        <v>3304</v>
      </c>
      <c r="F1250" s="14" t="s">
        <v>3305</v>
      </c>
      <c r="G1250" s="14" t="str">
        <f t="shared" si="57"/>
        <v>5.59/km</v>
      </c>
      <c r="H1250" s="16">
        <f t="shared" si="58"/>
        <v>0.08569444444444443</v>
      </c>
      <c r="I1250" s="16">
        <f t="shared" si="59"/>
        <v>0.05430555555555554</v>
      </c>
    </row>
    <row r="1251" spans="1:9" ht="15" customHeight="1">
      <c r="A1251" s="14">
        <v>1247</v>
      </c>
      <c r="B1251" s="15" t="s">
        <v>6231</v>
      </c>
      <c r="C1251" s="15" t="s">
        <v>6530</v>
      </c>
      <c r="D1251" s="14" t="s">
        <v>4607</v>
      </c>
      <c r="E1251" s="15" t="s">
        <v>4608</v>
      </c>
      <c r="F1251" s="14" t="s">
        <v>3314</v>
      </c>
      <c r="G1251" s="14" t="str">
        <f t="shared" si="57"/>
        <v>5.59/km</v>
      </c>
      <c r="H1251" s="16">
        <f t="shared" si="58"/>
        <v>0.0857175925925926</v>
      </c>
      <c r="I1251" s="16">
        <f t="shared" si="59"/>
        <v>0.07760416666666668</v>
      </c>
    </row>
    <row r="1252" spans="1:9" ht="15" customHeight="1">
      <c r="A1252" s="14">
        <v>1248</v>
      </c>
      <c r="B1252" s="15" t="s">
        <v>3312</v>
      </c>
      <c r="C1252" s="15" t="s">
        <v>6607</v>
      </c>
      <c r="D1252" s="14" t="s">
        <v>6576</v>
      </c>
      <c r="E1252" s="15" t="s">
        <v>2798</v>
      </c>
      <c r="F1252" s="14" t="s">
        <v>3313</v>
      </c>
      <c r="G1252" s="14" t="str">
        <f t="shared" si="57"/>
        <v>5.59/km</v>
      </c>
      <c r="H1252" s="16">
        <f t="shared" si="58"/>
        <v>0.08583333333333332</v>
      </c>
      <c r="I1252" s="16">
        <f t="shared" si="59"/>
        <v>0.03900462962962961</v>
      </c>
    </row>
    <row r="1253" spans="1:9" ht="15" customHeight="1">
      <c r="A1253" s="14">
        <v>1249</v>
      </c>
      <c r="B1253" s="15" t="s">
        <v>3316</v>
      </c>
      <c r="C1253" s="15" t="s">
        <v>3317</v>
      </c>
      <c r="D1253" s="14" t="s">
        <v>6576</v>
      </c>
      <c r="E1253" s="15" t="s">
        <v>3318</v>
      </c>
      <c r="F1253" s="14" t="s">
        <v>3319</v>
      </c>
      <c r="G1253" s="14" t="str">
        <f t="shared" si="57"/>
        <v>5.60/km</v>
      </c>
      <c r="H1253" s="16">
        <f t="shared" si="58"/>
        <v>0.08586805555555554</v>
      </c>
      <c r="I1253" s="16">
        <f t="shared" si="59"/>
        <v>0.03903935185185184</v>
      </c>
    </row>
    <row r="1254" spans="1:9" ht="15" customHeight="1">
      <c r="A1254" s="14">
        <v>1250</v>
      </c>
      <c r="B1254" s="15" t="s">
        <v>3322</v>
      </c>
      <c r="C1254" s="15" t="s">
        <v>3247</v>
      </c>
      <c r="D1254" s="14" t="s">
        <v>6493</v>
      </c>
      <c r="E1254" s="15" t="s">
        <v>4741</v>
      </c>
      <c r="F1254" s="14" t="s">
        <v>3323</v>
      </c>
      <c r="G1254" s="14" t="str">
        <f t="shared" si="57"/>
        <v>5.60/km</v>
      </c>
      <c r="H1254" s="16">
        <f t="shared" si="58"/>
        <v>0.08587962962962961</v>
      </c>
      <c r="I1254" s="16">
        <f t="shared" si="59"/>
        <v>0.054490740740740715</v>
      </c>
    </row>
    <row r="1255" spans="1:9" ht="15" customHeight="1">
      <c r="A1255" s="14">
        <v>1251</v>
      </c>
      <c r="B1255" s="15" t="s">
        <v>3310</v>
      </c>
      <c r="C1255" s="15" t="s">
        <v>6622</v>
      </c>
      <c r="D1255" s="14" t="s">
        <v>6473</v>
      </c>
      <c r="E1255" s="15" t="s">
        <v>4741</v>
      </c>
      <c r="F1255" s="14" t="s">
        <v>3311</v>
      </c>
      <c r="G1255" s="14" t="str">
        <f t="shared" si="57"/>
        <v>5.60/km</v>
      </c>
      <c r="H1255" s="16">
        <f t="shared" si="58"/>
        <v>0.08594907407407407</v>
      </c>
      <c r="I1255" s="16">
        <f t="shared" si="59"/>
        <v>0.06954861111111109</v>
      </c>
    </row>
    <row r="1256" spans="1:9" ht="15" customHeight="1">
      <c r="A1256" s="14">
        <v>1252</v>
      </c>
      <c r="B1256" s="15" t="s">
        <v>3292</v>
      </c>
      <c r="C1256" s="15" t="s">
        <v>6579</v>
      </c>
      <c r="D1256" s="14" t="s">
        <v>6471</v>
      </c>
      <c r="E1256" s="15" t="s">
        <v>5610</v>
      </c>
      <c r="F1256" s="14" t="s">
        <v>3293</v>
      </c>
      <c r="G1256" s="14" t="str">
        <f t="shared" si="57"/>
        <v>5.60/km</v>
      </c>
      <c r="H1256" s="16">
        <f t="shared" si="58"/>
        <v>0.08596064814814816</v>
      </c>
      <c r="I1256" s="16">
        <f t="shared" si="59"/>
        <v>0.07350694444444446</v>
      </c>
    </row>
    <row r="1257" spans="1:9" ht="15" customHeight="1">
      <c r="A1257" s="14">
        <v>1253</v>
      </c>
      <c r="B1257" s="15" t="s">
        <v>3294</v>
      </c>
      <c r="C1257" s="15" t="s">
        <v>6578</v>
      </c>
      <c r="D1257" s="14" t="s">
        <v>4607</v>
      </c>
      <c r="E1257" s="15" t="s">
        <v>4608</v>
      </c>
      <c r="F1257" s="14" t="s">
        <v>3293</v>
      </c>
      <c r="G1257" s="14" t="str">
        <f t="shared" si="57"/>
        <v>5.60/km</v>
      </c>
      <c r="H1257" s="16">
        <f t="shared" si="58"/>
        <v>0.08596064814814816</v>
      </c>
      <c r="I1257" s="16">
        <f t="shared" si="59"/>
        <v>0.07784722222222225</v>
      </c>
    </row>
    <row r="1258" spans="1:9" ht="15" customHeight="1">
      <c r="A1258" s="14">
        <v>1254</v>
      </c>
      <c r="B1258" s="15" t="s">
        <v>3306</v>
      </c>
      <c r="C1258" s="15" t="s">
        <v>6475</v>
      </c>
      <c r="D1258" s="14" t="s">
        <v>4649</v>
      </c>
      <c r="E1258" s="15" t="s">
        <v>5146</v>
      </c>
      <c r="F1258" s="14" t="s">
        <v>3307</v>
      </c>
      <c r="G1258" s="14" t="str">
        <f t="shared" si="57"/>
        <v>5.60/km</v>
      </c>
      <c r="H1258" s="16">
        <f t="shared" si="58"/>
        <v>0.0859837962962963</v>
      </c>
      <c r="I1258" s="16">
        <f t="shared" si="59"/>
        <v>0.06644675925925926</v>
      </c>
    </row>
    <row r="1259" spans="1:9" ht="15" customHeight="1">
      <c r="A1259" s="14">
        <v>1255</v>
      </c>
      <c r="B1259" s="15" t="s">
        <v>6660</v>
      </c>
      <c r="C1259" s="15" t="s">
        <v>6826</v>
      </c>
      <c r="D1259" s="14" t="s">
        <v>6576</v>
      </c>
      <c r="E1259" s="15" t="s">
        <v>5700</v>
      </c>
      <c r="F1259" s="14" t="s">
        <v>3307</v>
      </c>
      <c r="G1259" s="14" t="str">
        <f t="shared" si="57"/>
        <v>5.60/km</v>
      </c>
      <c r="H1259" s="16">
        <f t="shared" si="58"/>
        <v>0.0859837962962963</v>
      </c>
      <c r="I1259" s="16">
        <f t="shared" si="59"/>
        <v>0.03915509259259259</v>
      </c>
    </row>
    <row r="1260" spans="1:9" ht="15" customHeight="1">
      <c r="A1260" s="14">
        <v>1256</v>
      </c>
      <c r="B1260" s="15" t="s">
        <v>3324</v>
      </c>
      <c r="C1260" s="15" t="s">
        <v>3325</v>
      </c>
      <c r="D1260" s="14" t="s">
        <v>4607</v>
      </c>
      <c r="E1260" s="15" t="s">
        <v>4608</v>
      </c>
      <c r="F1260" s="14" t="s">
        <v>3326</v>
      </c>
      <c r="G1260" s="14" t="str">
        <f t="shared" si="57"/>
        <v>6.00/km</v>
      </c>
      <c r="H1260" s="16">
        <f t="shared" si="58"/>
        <v>0.08614583333333334</v>
      </c>
      <c r="I1260" s="16">
        <f t="shared" si="59"/>
        <v>0.07803240740740743</v>
      </c>
    </row>
    <row r="1261" spans="1:9" ht="15" customHeight="1">
      <c r="A1261" s="14">
        <v>1257</v>
      </c>
      <c r="B1261" s="15" t="s">
        <v>6791</v>
      </c>
      <c r="C1261" s="15" t="s">
        <v>6558</v>
      </c>
      <c r="D1261" s="14" t="s">
        <v>6493</v>
      </c>
      <c r="E1261" s="15" t="s">
        <v>3327</v>
      </c>
      <c r="F1261" s="14" t="s">
        <v>3328</v>
      </c>
      <c r="G1261" s="14" t="str">
        <f t="shared" si="57"/>
        <v>6.00/km</v>
      </c>
      <c r="H1261" s="16">
        <f t="shared" si="58"/>
        <v>0.08625000000000002</v>
      </c>
      <c r="I1261" s="16">
        <f t="shared" si="59"/>
        <v>0.054861111111111124</v>
      </c>
    </row>
    <row r="1262" spans="1:9" ht="15" customHeight="1">
      <c r="A1262" s="14">
        <v>1258</v>
      </c>
      <c r="B1262" s="15" t="s">
        <v>5928</v>
      </c>
      <c r="C1262" s="15" t="s">
        <v>6793</v>
      </c>
      <c r="D1262" s="14" t="s">
        <v>6608</v>
      </c>
      <c r="E1262" s="15" t="s">
        <v>4741</v>
      </c>
      <c r="F1262" s="14" t="s">
        <v>3315</v>
      </c>
      <c r="G1262" s="14" t="str">
        <f t="shared" si="57"/>
        <v>6.01/km</v>
      </c>
      <c r="H1262" s="16">
        <f t="shared" si="58"/>
        <v>0.08637731481481481</v>
      </c>
      <c r="I1262" s="16">
        <f t="shared" si="59"/>
        <v>0.05790509259259258</v>
      </c>
    </row>
    <row r="1263" spans="1:9" ht="15" customHeight="1">
      <c r="A1263" s="14">
        <v>1259</v>
      </c>
      <c r="B1263" s="15" t="s">
        <v>3320</v>
      </c>
      <c r="C1263" s="15" t="s">
        <v>6553</v>
      </c>
      <c r="D1263" s="14" t="s">
        <v>4607</v>
      </c>
      <c r="E1263" s="15" t="s">
        <v>4608</v>
      </c>
      <c r="F1263" s="14" t="s">
        <v>3321</v>
      </c>
      <c r="G1263" s="14" t="str">
        <f t="shared" si="57"/>
        <v>6.01/km</v>
      </c>
      <c r="H1263" s="16">
        <f t="shared" si="58"/>
        <v>0.08640046296296297</v>
      </c>
      <c r="I1263" s="16">
        <f t="shared" si="59"/>
        <v>0.07828703703703706</v>
      </c>
    </row>
    <row r="1264" spans="1:9" ht="15" customHeight="1">
      <c r="A1264" s="14">
        <v>1260</v>
      </c>
      <c r="B1264" s="15" t="s">
        <v>3329</v>
      </c>
      <c r="C1264" s="15" t="s">
        <v>6476</v>
      </c>
      <c r="D1264" s="14" t="s">
        <v>4649</v>
      </c>
      <c r="E1264" s="15" t="s">
        <v>5289</v>
      </c>
      <c r="F1264" s="14" t="s">
        <v>3330</v>
      </c>
      <c r="G1264" s="14" t="str">
        <f t="shared" si="57"/>
        <v>6.01/km</v>
      </c>
      <c r="H1264" s="16">
        <f t="shared" si="58"/>
        <v>0.08646990740740743</v>
      </c>
      <c r="I1264" s="16">
        <f t="shared" si="59"/>
        <v>0.06693287037037039</v>
      </c>
    </row>
    <row r="1265" spans="1:9" ht="15" customHeight="1">
      <c r="A1265" s="14">
        <v>1261</v>
      </c>
      <c r="B1265" s="15" t="s">
        <v>3332</v>
      </c>
      <c r="C1265" s="15" t="s">
        <v>6653</v>
      </c>
      <c r="D1265" s="14" t="s">
        <v>6493</v>
      </c>
      <c r="E1265" s="15" t="s">
        <v>5081</v>
      </c>
      <c r="F1265" s="14" t="s">
        <v>3333</v>
      </c>
      <c r="G1265" s="14" t="str">
        <f t="shared" si="57"/>
        <v>6.01/km</v>
      </c>
      <c r="H1265" s="16">
        <f t="shared" si="58"/>
        <v>0.08668981481481483</v>
      </c>
      <c r="I1265" s="16">
        <f t="shared" si="59"/>
        <v>0.055300925925925934</v>
      </c>
    </row>
    <row r="1266" spans="1:9" ht="15" customHeight="1">
      <c r="A1266" s="14">
        <v>1262</v>
      </c>
      <c r="B1266" s="15" t="s">
        <v>6870</v>
      </c>
      <c r="C1266" s="15" t="s">
        <v>6485</v>
      </c>
      <c r="D1266" s="14" t="s">
        <v>4607</v>
      </c>
      <c r="E1266" s="15" t="s">
        <v>5447</v>
      </c>
      <c r="F1266" s="14" t="s">
        <v>3331</v>
      </c>
      <c r="G1266" s="14" t="str">
        <f t="shared" si="57"/>
        <v>6.01/km</v>
      </c>
      <c r="H1266" s="16">
        <f t="shared" si="58"/>
        <v>0.08677083333333332</v>
      </c>
      <c r="I1266" s="16">
        <f t="shared" si="59"/>
        <v>0.07865740740740741</v>
      </c>
    </row>
    <row r="1267" spans="1:9" ht="15" customHeight="1">
      <c r="A1267" s="14">
        <v>1263</v>
      </c>
      <c r="B1267" s="15" t="s">
        <v>6676</v>
      </c>
      <c r="C1267" s="15" t="s">
        <v>3336</v>
      </c>
      <c r="D1267" s="14" t="s">
        <v>4607</v>
      </c>
      <c r="E1267" s="15" t="s">
        <v>4608</v>
      </c>
      <c r="F1267" s="14" t="s">
        <v>3337</v>
      </c>
      <c r="G1267" s="14" t="str">
        <f t="shared" si="57"/>
        <v>6.02/km</v>
      </c>
      <c r="H1267" s="16">
        <f t="shared" si="58"/>
        <v>0.08685185185185185</v>
      </c>
      <c r="I1267" s="16">
        <f t="shared" si="59"/>
        <v>0.07873842592592593</v>
      </c>
    </row>
    <row r="1268" spans="1:9" ht="15" customHeight="1">
      <c r="A1268" s="14">
        <v>1264</v>
      </c>
      <c r="B1268" s="15" t="s">
        <v>5502</v>
      </c>
      <c r="C1268" s="15" t="s">
        <v>6516</v>
      </c>
      <c r="D1268" s="14" t="s">
        <v>4607</v>
      </c>
      <c r="E1268" s="15" t="s">
        <v>4608</v>
      </c>
      <c r="F1268" s="14" t="s">
        <v>3340</v>
      </c>
      <c r="G1268" s="14" t="str">
        <f t="shared" si="57"/>
        <v>6.02/km</v>
      </c>
      <c r="H1268" s="16">
        <f t="shared" si="58"/>
        <v>0.08689814814814814</v>
      </c>
      <c r="I1268" s="16">
        <f t="shared" si="59"/>
        <v>0.07878472222222223</v>
      </c>
    </row>
    <row r="1269" spans="1:9" ht="15" customHeight="1">
      <c r="A1269" s="14">
        <v>1265</v>
      </c>
      <c r="B1269" s="15" t="s">
        <v>3338</v>
      </c>
      <c r="C1269" s="15" t="s">
        <v>6653</v>
      </c>
      <c r="D1269" s="14" t="s">
        <v>4607</v>
      </c>
      <c r="E1269" s="15" t="s">
        <v>4608</v>
      </c>
      <c r="F1269" s="14" t="s">
        <v>3339</v>
      </c>
      <c r="G1269" s="14" t="str">
        <f t="shared" si="57"/>
        <v>6.02/km</v>
      </c>
      <c r="H1269" s="16">
        <f t="shared" si="58"/>
        <v>0.08699074074074073</v>
      </c>
      <c r="I1269" s="16">
        <f t="shared" si="59"/>
        <v>0.07887731481481482</v>
      </c>
    </row>
    <row r="1270" spans="1:9" ht="15" customHeight="1">
      <c r="A1270" s="14">
        <v>1266</v>
      </c>
      <c r="B1270" s="15" t="s">
        <v>3345</v>
      </c>
      <c r="C1270" s="15" t="s">
        <v>6516</v>
      </c>
      <c r="D1270" s="14" t="s">
        <v>6480</v>
      </c>
      <c r="E1270" s="15" t="s">
        <v>2452</v>
      </c>
      <c r="F1270" s="14" t="s">
        <v>3346</v>
      </c>
      <c r="G1270" s="14" t="str">
        <f t="shared" si="57"/>
        <v>6.02/km</v>
      </c>
      <c r="H1270" s="16">
        <f t="shared" si="58"/>
        <v>0.08715277777777777</v>
      </c>
      <c r="I1270" s="16">
        <f t="shared" si="59"/>
        <v>0.06482638888888889</v>
      </c>
    </row>
    <row r="1271" spans="1:9" ht="15" customHeight="1">
      <c r="A1271" s="14">
        <v>1267</v>
      </c>
      <c r="B1271" s="15" t="s">
        <v>3347</v>
      </c>
      <c r="C1271" s="15" t="s">
        <v>6514</v>
      </c>
      <c r="D1271" s="14" t="s">
        <v>6480</v>
      </c>
      <c r="E1271" s="15" t="s">
        <v>3348</v>
      </c>
      <c r="F1271" s="14" t="s">
        <v>3349</v>
      </c>
      <c r="G1271" s="14" t="str">
        <f t="shared" si="57"/>
        <v>6.02/km</v>
      </c>
      <c r="H1271" s="16">
        <f t="shared" si="58"/>
        <v>0.08724537037037036</v>
      </c>
      <c r="I1271" s="16">
        <f t="shared" si="59"/>
        <v>0.06491898148148148</v>
      </c>
    </row>
    <row r="1272" spans="1:9" ht="15" customHeight="1">
      <c r="A1272" s="14">
        <v>1268</v>
      </c>
      <c r="B1272" s="15" t="s">
        <v>3350</v>
      </c>
      <c r="C1272" s="15" t="s">
        <v>6581</v>
      </c>
      <c r="D1272" s="14" t="s">
        <v>6473</v>
      </c>
      <c r="E1272" s="15" t="s">
        <v>3086</v>
      </c>
      <c r="F1272" s="14" t="s">
        <v>3349</v>
      </c>
      <c r="G1272" s="14" t="str">
        <f t="shared" si="57"/>
        <v>6.02/km</v>
      </c>
      <c r="H1272" s="16">
        <f t="shared" si="58"/>
        <v>0.08724537037037036</v>
      </c>
      <c r="I1272" s="16">
        <f t="shared" si="59"/>
        <v>0.07084490740740738</v>
      </c>
    </row>
    <row r="1273" spans="1:9" ht="15" customHeight="1">
      <c r="A1273" s="14">
        <v>1269</v>
      </c>
      <c r="B1273" s="15" t="s">
        <v>3334</v>
      </c>
      <c r="C1273" s="15" t="s">
        <v>6429</v>
      </c>
      <c r="D1273" s="14" t="s">
        <v>6608</v>
      </c>
      <c r="E1273" s="15" t="s">
        <v>4879</v>
      </c>
      <c r="F1273" s="14" t="s">
        <v>3335</v>
      </c>
      <c r="G1273" s="14" t="str">
        <f t="shared" si="57"/>
        <v>6.02/km</v>
      </c>
      <c r="H1273" s="16">
        <f t="shared" si="58"/>
        <v>0.08725694444444443</v>
      </c>
      <c r="I1273" s="16">
        <f t="shared" si="59"/>
        <v>0.0587847222222222</v>
      </c>
    </row>
    <row r="1274" spans="1:9" ht="15" customHeight="1">
      <c r="A1274" s="14">
        <v>1270</v>
      </c>
      <c r="B1274" s="15" t="s">
        <v>3341</v>
      </c>
      <c r="C1274" s="15" t="s">
        <v>6620</v>
      </c>
      <c r="D1274" s="14" t="s">
        <v>4607</v>
      </c>
      <c r="E1274" s="15" t="s">
        <v>4608</v>
      </c>
      <c r="F1274" s="14" t="s">
        <v>3342</v>
      </c>
      <c r="G1274" s="14" t="str">
        <f t="shared" si="57"/>
        <v>6.03/km</v>
      </c>
      <c r="H1274" s="16">
        <f t="shared" si="58"/>
        <v>0.08733796296296295</v>
      </c>
      <c r="I1274" s="16">
        <f t="shared" si="59"/>
        <v>0.07922453703703704</v>
      </c>
    </row>
    <row r="1275" spans="1:9" ht="15" customHeight="1">
      <c r="A1275" s="14">
        <v>1271</v>
      </c>
      <c r="B1275" s="15" t="s">
        <v>3360</v>
      </c>
      <c r="C1275" s="15" t="s">
        <v>6546</v>
      </c>
      <c r="D1275" s="14" t="s">
        <v>6493</v>
      </c>
      <c r="E1275" s="15" t="s">
        <v>6196</v>
      </c>
      <c r="F1275" s="14" t="s">
        <v>3361</v>
      </c>
      <c r="G1275" s="14" t="str">
        <f t="shared" si="57"/>
        <v>6.03/km</v>
      </c>
      <c r="H1275" s="16">
        <f t="shared" si="58"/>
        <v>0.0874189814814815</v>
      </c>
      <c r="I1275" s="16">
        <f t="shared" si="59"/>
        <v>0.056030092592592604</v>
      </c>
    </row>
    <row r="1276" spans="1:9" ht="15" customHeight="1">
      <c r="A1276" s="14">
        <v>1272</v>
      </c>
      <c r="B1276" s="15" t="s">
        <v>3343</v>
      </c>
      <c r="C1276" s="15" t="s">
        <v>6530</v>
      </c>
      <c r="D1276" s="14" t="s">
        <v>6561</v>
      </c>
      <c r="E1276" s="15" t="s">
        <v>4741</v>
      </c>
      <c r="F1276" s="14" t="s">
        <v>3344</v>
      </c>
      <c r="G1276" s="14" t="str">
        <f t="shared" si="57"/>
        <v>6.03/km</v>
      </c>
      <c r="H1276" s="16">
        <f t="shared" si="58"/>
        <v>0.08752314814814813</v>
      </c>
      <c r="I1276" s="16">
        <f t="shared" si="59"/>
        <v>0.04491898148148146</v>
      </c>
    </row>
    <row r="1277" spans="1:9" ht="15" customHeight="1">
      <c r="A1277" s="14">
        <v>1273</v>
      </c>
      <c r="B1277" s="15" t="s">
        <v>3362</v>
      </c>
      <c r="C1277" s="15" t="s">
        <v>6629</v>
      </c>
      <c r="D1277" s="14" t="s">
        <v>4607</v>
      </c>
      <c r="E1277" s="15" t="s">
        <v>4608</v>
      </c>
      <c r="F1277" s="14" t="s">
        <v>3363</v>
      </c>
      <c r="G1277" s="14" t="str">
        <f t="shared" si="57"/>
        <v>6.03/km</v>
      </c>
      <c r="H1277" s="16">
        <f t="shared" si="58"/>
        <v>0.08756944444444445</v>
      </c>
      <c r="I1277" s="16">
        <f t="shared" si="59"/>
        <v>0.07945601851851854</v>
      </c>
    </row>
    <row r="1278" spans="1:9" ht="15" customHeight="1">
      <c r="A1278" s="14">
        <v>1274</v>
      </c>
      <c r="B1278" s="15" t="s">
        <v>3352</v>
      </c>
      <c r="C1278" s="15" t="s">
        <v>6558</v>
      </c>
      <c r="D1278" s="14" t="s">
        <v>4607</v>
      </c>
      <c r="E1278" s="15" t="s">
        <v>4608</v>
      </c>
      <c r="F1278" s="14" t="s">
        <v>3353</v>
      </c>
      <c r="G1278" s="14" t="str">
        <f t="shared" si="57"/>
        <v>6.03/km</v>
      </c>
      <c r="H1278" s="16">
        <f t="shared" si="58"/>
        <v>0.08765046296296297</v>
      </c>
      <c r="I1278" s="16">
        <f t="shared" si="59"/>
        <v>0.07953703703703706</v>
      </c>
    </row>
    <row r="1279" spans="1:9" ht="15" customHeight="1">
      <c r="A1279" s="14">
        <v>1275</v>
      </c>
      <c r="B1279" s="15" t="s">
        <v>6408</v>
      </c>
      <c r="C1279" s="15" t="s">
        <v>3356</v>
      </c>
      <c r="D1279" s="14" t="s">
        <v>6576</v>
      </c>
      <c r="E1279" s="15" t="s">
        <v>5524</v>
      </c>
      <c r="F1279" s="14" t="s">
        <v>3357</v>
      </c>
      <c r="G1279" s="14" t="str">
        <f t="shared" si="57"/>
        <v>6.03/km</v>
      </c>
      <c r="H1279" s="16">
        <f t="shared" si="58"/>
        <v>0.0876851851851852</v>
      </c>
      <c r="I1279" s="16">
        <f t="shared" si="59"/>
        <v>0.040856481481481494</v>
      </c>
    </row>
    <row r="1280" spans="1:9" ht="15" customHeight="1">
      <c r="A1280" s="14">
        <v>1276</v>
      </c>
      <c r="B1280" s="15" t="s">
        <v>3374</v>
      </c>
      <c r="C1280" s="15" t="s">
        <v>6469</v>
      </c>
      <c r="D1280" s="14" t="s">
        <v>6480</v>
      </c>
      <c r="E1280" s="15" t="s">
        <v>3003</v>
      </c>
      <c r="F1280" s="14" t="s">
        <v>3375</v>
      </c>
      <c r="G1280" s="14" t="str">
        <f t="shared" si="57"/>
        <v>6.03/km</v>
      </c>
      <c r="H1280" s="16">
        <f t="shared" si="58"/>
        <v>0.08769675925925927</v>
      </c>
      <c r="I1280" s="16">
        <f t="shared" si="59"/>
        <v>0.06537037037037038</v>
      </c>
    </row>
    <row r="1281" spans="1:9" ht="15" customHeight="1">
      <c r="A1281" s="14">
        <v>1277</v>
      </c>
      <c r="B1281" s="15" t="s">
        <v>4563</v>
      </c>
      <c r="C1281" s="15" t="s">
        <v>6604</v>
      </c>
      <c r="D1281" s="14" t="s">
        <v>6473</v>
      </c>
      <c r="E1281" s="15" t="s">
        <v>6078</v>
      </c>
      <c r="F1281" s="14" t="s">
        <v>3351</v>
      </c>
      <c r="G1281" s="14" t="str">
        <f t="shared" si="57"/>
        <v>6.03/km</v>
      </c>
      <c r="H1281" s="16">
        <f t="shared" si="58"/>
        <v>0.0877662037037037</v>
      </c>
      <c r="I1281" s="16">
        <f t="shared" si="59"/>
        <v>0.07136574074074072</v>
      </c>
    </row>
    <row r="1282" spans="1:9" ht="15" customHeight="1">
      <c r="A1282" s="14">
        <v>1278</v>
      </c>
      <c r="B1282" s="15" t="s">
        <v>3354</v>
      </c>
      <c r="C1282" s="15" t="s">
        <v>6674</v>
      </c>
      <c r="D1282" s="14" t="s">
        <v>6561</v>
      </c>
      <c r="E1282" s="15" t="s">
        <v>4949</v>
      </c>
      <c r="F1282" s="14" t="s">
        <v>3355</v>
      </c>
      <c r="G1282" s="14" t="str">
        <f t="shared" si="57"/>
        <v>6.03/km</v>
      </c>
      <c r="H1282" s="16">
        <f t="shared" si="58"/>
        <v>0.08777777777777776</v>
      </c>
      <c r="I1282" s="16">
        <f t="shared" si="59"/>
        <v>0.045173611111111095</v>
      </c>
    </row>
    <row r="1283" spans="1:9" ht="15" customHeight="1">
      <c r="A1283" s="14">
        <v>1279</v>
      </c>
      <c r="B1283" s="15" t="s">
        <v>3388</v>
      </c>
      <c r="C1283" s="15" t="s">
        <v>3389</v>
      </c>
      <c r="D1283" s="14" t="s">
        <v>6518</v>
      </c>
      <c r="E1283" s="15" t="s">
        <v>3390</v>
      </c>
      <c r="F1283" s="14" t="s">
        <v>3391</v>
      </c>
      <c r="G1283" s="14" t="str">
        <f t="shared" si="57"/>
        <v>6.04/km</v>
      </c>
      <c r="H1283" s="16">
        <f t="shared" si="58"/>
        <v>0.0879398148148148</v>
      </c>
      <c r="I1283" s="16">
        <f t="shared" si="59"/>
        <v>0.05465277777777776</v>
      </c>
    </row>
    <row r="1284" spans="1:9" ht="15" customHeight="1">
      <c r="A1284" s="14">
        <v>1280</v>
      </c>
      <c r="B1284" s="15" t="s">
        <v>3358</v>
      </c>
      <c r="C1284" s="15" t="s">
        <v>6502</v>
      </c>
      <c r="D1284" s="14" t="s">
        <v>6473</v>
      </c>
      <c r="E1284" s="15" t="s">
        <v>2345</v>
      </c>
      <c r="F1284" s="14" t="s">
        <v>3359</v>
      </c>
      <c r="G1284" s="14" t="str">
        <f t="shared" si="57"/>
        <v>6.04/km</v>
      </c>
      <c r="H1284" s="16">
        <f t="shared" si="58"/>
        <v>0.08795138888888887</v>
      </c>
      <c r="I1284" s="16">
        <f t="shared" si="59"/>
        <v>0.07155092592592589</v>
      </c>
    </row>
    <row r="1285" spans="1:9" ht="15" customHeight="1">
      <c r="A1285" s="14">
        <v>1281</v>
      </c>
      <c r="B1285" s="15" t="s">
        <v>4566</v>
      </c>
      <c r="C1285" s="15" t="s">
        <v>6556</v>
      </c>
      <c r="D1285" s="14" t="s">
        <v>6473</v>
      </c>
      <c r="E1285" s="15" t="s">
        <v>3364</v>
      </c>
      <c r="F1285" s="14" t="s">
        <v>3359</v>
      </c>
      <c r="G1285" s="14" t="str">
        <f aca="true" t="shared" si="60" ref="G1285:G1348">TEXT(INT((HOUR(F1285)*3600+MINUTE(F1285)*60+SECOND(F1285))/$I$3/60),"0")&amp;"."&amp;TEXT(MOD((HOUR(F1285)*3600+MINUTE(F1285)*60+SECOND(F1285))/$I$3,60),"00")&amp;"/km"</f>
        <v>6.04/km</v>
      </c>
      <c r="H1285" s="16">
        <f t="shared" si="58"/>
        <v>0.08795138888888887</v>
      </c>
      <c r="I1285" s="16">
        <f t="shared" si="59"/>
        <v>0.07155092592592589</v>
      </c>
    </row>
    <row r="1286" spans="1:9" ht="15" customHeight="1">
      <c r="A1286" s="14">
        <v>1282</v>
      </c>
      <c r="B1286" s="15" t="s">
        <v>3365</v>
      </c>
      <c r="C1286" s="15" t="s">
        <v>6485</v>
      </c>
      <c r="D1286" s="14" t="s">
        <v>4607</v>
      </c>
      <c r="E1286" s="15" t="s">
        <v>4608</v>
      </c>
      <c r="F1286" s="14" t="s">
        <v>3366</v>
      </c>
      <c r="G1286" s="14" t="str">
        <f t="shared" si="60"/>
        <v>6.04/km</v>
      </c>
      <c r="H1286" s="16">
        <f aca="true" t="shared" si="61" ref="H1286:H1349">F1286-$F$5</f>
        <v>0.08805555555555555</v>
      </c>
      <c r="I1286" s="16">
        <f aca="true" t="shared" si="62" ref="I1286:I1349">F1286-INDEX($F$5:$F$1999,MATCH(D1286,$D$5:$D$1999,0))</f>
        <v>0.07994212962962964</v>
      </c>
    </row>
    <row r="1287" spans="1:9" ht="15" customHeight="1">
      <c r="A1287" s="14">
        <v>1283</v>
      </c>
      <c r="B1287" s="15" t="s">
        <v>3383</v>
      </c>
      <c r="C1287" s="15" t="s">
        <v>6514</v>
      </c>
      <c r="D1287" s="14" t="s">
        <v>4649</v>
      </c>
      <c r="E1287" s="15" t="s">
        <v>3384</v>
      </c>
      <c r="F1287" s="14" t="s">
        <v>3385</v>
      </c>
      <c r="G1287" s="14" t="str">
        <f t="shared" si="60"/>
        <v>6.04/km</v>
      </c>
      <c r="H1287" s="16">
        <f t="shared" si="61"/>
        <v>0.08806712962962962</v>
      </c>
      <c r="I1287" s="16">
        <f t="shared" si="62"/>
        <v>0.06853009259259259</v>
      </c>
    </row>
    <row r="1288" spans="1:9" ht="15" customHeight="1">
      <c r="A1288" s="14">
        <v>1284</v>
      </c>
      <c r="B1288" s="15" t="s">
        <v>3369</v>
      </c>
      <c r="C1288" s="15" t="s">
        <v>6581</v>
      </c>
      <c r="D1288" s="14" t="s">
        <v>4607</v>
      </c>
      <c r="E1288" s="15" t="s">
        <v>4608</v>
      </c>
      <c r="F1288" s="14" t="s">
        <v>3370</v>
      </c>
      <c r="G1288" s="14" t="str">
        <f t="shared" si="60"/>
        <v>6.04/km</v>
      </c>
      <c r="H1288" s="16">
        <f t="shared" si="61"/>
        <v>0.08812500000000001</v>
      </c>
      <c r="I1288" s="16">
        <f t="shared" si="62"/>
        <v>0.0800115740740741</v>
      </c>
    </row>
    <row r="1289" spans="1:9" ht="15" customHeight="1">
      <c r="A1289" s="14">
        <v>1285</v>
      </c>
      <c r="B1289" s="15" t="s">
        <v>4987</v>
      </c>
      <c r="C1289" s="15" t="s">
        <v>6526</v>
      </c>
      <c r="D1289" s="14" t="s">
        <v>4607</v>
      </c>
      <c r="E1289" s="15" t="s">
        <v>4608</v>
      </c>
      <c r="F1289" s="14" t="s">
        <v>3376</v>
      </c>
      <c r="G1289" s="14" t="str">
        <f t="shared" si="60"/>
        <v>6.04/km</v>
      </c>
      <c r="H1289" s="16">
        <f t="shared" si="61"/>
        <v>0.08815972222222224</v>
      </c>
      <c r="I1289" s="16">
        <f t="shared" si="62"/>
        <v>0.08004629629629632</v>
      </c>
    </row>
    <row r="1290" spans="1:9" ht="15" customHeight="1">
      <c r="A1290" s="14">
        <v>1286</v>
      </c>
      <c r="B1290" s="15" t="s">
        <v>3367</v>
      </c>
      <c r="C1290" s="15" t="s">
        <v>6822</v>
      </c>
      <c r="D1290" s="14" t="s">
        <v>6493</v>
      </c>
      <c r="E1290" s="15" t="s">
        <v>5441</v>
      </c>
      <c r="F1290" s="14" t="s">
        <v>3368</v>
      </c>
      <c r="G1290" s="14" t="str">
        <f t="shared" si="60"/>
        <v>6.04/km</v>
      </c>
      <c r="H1290" s="16">
        <f t="shared" si="61"/>
        <v>0.08826388888888889</v>
      </c>
      <c r="I1290" s="16">
        <f t="shared" si="62"/>
        <v>0.056874999999999995</v>
      </c>
    </row>
    <row r="1291" spans="1:9" ht="15" customHeight="1">
      <c r="A1291" s="14">
        <v>1287</v>
      </c>
      <c r="B1291" s="15" t="s">
        <v>6511</v>
      </c>
      <c r="C1291" s="15" t="s">
        <v>3379</v>
      </c>
      <c r="D1291" s="14" t="s">
        <v>6738</v>
      </c>
      <c r="E1291" s="15" t="s">
        <v>5889</v>
      </c>
      <c r="F1291" s="14" t="s">
        <v>3380</v>
      </c>
      <c r="G1291" s="14" t="str">
        <f t="shared" si="60"/>
        <v>6.05/km</v>
      </c>
      <c r="H1291" s="16">
        <f t="shared" si="61"/>
        <v>0.08829861111111112</v>
      </c>
      <c r="I1291" s="16">
        <f t="shared" si="62"/>
        <v>0.029548611111111123</v>
      </c>
    </row>
    <row r="1292" spans="1:9" ht="15" customHeight="1">
      <c r="A1292" s="14">
        <v>1288</v>
      </c>
      <c r="B1292" s="15" t="s">
        <v>3371</v>
      </c>
      <c r="C1292" s="15" t="s">
        <v>6516</v>
      </c>
      <c r="D1292" s="14" t="s">
        <v>4607</v>
      </c>
      <c r="E1292" s="15" t="s">
        <v>3372</v>
      </c>
      <c r="F1292" s="14" t="s">
        <v>3373</v>
      </c>
      <c r="G1292" s="14" t="str">
        <f t="shared" si="60"/>
        <v>6.05/km</v>
      </c>
      <c r="H1292" s="16">
        <f t="shared" si="61"/>
        <v>0.08834490740740741</v>
      </c>
      <c r="I1292" s="16">
        <f t="shared" si="62"/>
        <v>0.0802314814814815</v>
      </c>
    </row>
    <row r="1293" spans="1:9" ht="15" customHeight="1">
      <c r="A1293" s="14">
        <v>1289</v>
      </c>
      <c r="B1293" s="15" t="s">
        <v>6291</v>
      </c>
      <c r="C1293" s="15" t="s">
        <v>3392</v>
      </c>
      <c r="D1293" s="14" t="s">
        <v>6480</v>
      </c>
      <c r="E1293" s="15" t="s">
        <v>3261</v>
      </c>
      <c r="F1293" s="14" t="s">
        <v>3393</v>
      </c>
      <c r="G1293" s="14" t="str">
        <f t="shared" si="60"/>
        <v>6.05/km</v>
      </c>
      <c r="H1293" s="16">
        <f t="shared" si="61"/>
        <v>0.08836805555555557</v>
      </c>
      <c r="I1293" s="16">
        <f t="shared" si="62"/>
        <v>0.06604166666666669</v>
      </c>
    </row>
    <row r="1294" spans="1:9" ht="15" customHeight="1">
      <c r="A1294" s="14">
        <v>1290</v>
      </c>
      <c r="B1294" s="15" t="s">
        <v>3396</v>
      </c>
      <c r="C1294" s="15" t="s">
        <v>3397</v>
      </c>
      <c r="D1294" s="14" t="s">
        <v>4607</v>
      </c>
      <c r="E1294" s="15" t="s">
        <v>3398</v>
      </c>
      <c r="F1294" s="14" t="s">
        <v>3399</v>
      </c>
      <c r="G1294" s="14" t="str">
        <f t="shared" si="60"/>
        <v>6.05/km</v>
      </c>
      <c r="H1294" s="16">
        <f t="shared" si="61"/>
        <v>0.08849537037037036</v>
      </c>
      <c r="I1294" s="16">
        <f t="shared" si="62"/>
        <v>0.08038194444444445</v>
      </c>
    </row>
    <row r="1295" spans="1:9" ht="15" customHeight="1">
      <c r="A1295" s="14">
        <v>1291</v>
      </c>
      <c r="B1295" s="15" t="s">
        <v>3381</v>
      </c>
      <c r="C1295" s="15" t="s">
        <v>6469</v>
      </c>
      <c r="D1295" s="14" t="s">
        <v>6518</v>
      </c>
      <c r="E1295" s="15" t="s">
        <v>6611</v>
      </c>
      <c r="F1295" s="14" t="s">
        <v>3382</v>
      </c>
      <c r="G1295" s="14" t="str">
        <f t="shared" si="60"/>
        <v>6.05/km</v>
      </c>
      <c r="H1295" s="16">
        <f t="shared" si="61"/>
        <v>0.08855324074074075</v>
      </c>
      <c r="I1295" s="16">
        <f t="shared" si="62"/>
        <v>0.055266203703703706</v>
      </c>
    </row>
    <row r="1296" spans="1:9" ht="15" customHeight="1">
      <c r="A1296" s="14">
        <v>1292</v>
      </c>
      <c r="B1296" s="15" t="s">
        <v>3394</v>
      </c>
      <c r="C1296" s="15" t="s">
        <v>6560</v>
      </c>
      <c r="D1296" s="14" t="s">
        <v>6659</v>
      </c>
      <c r="E1296" s="15" t="s">
        <v>5953</v>
      </c>
      <c r="F1296" s="14" t="s">
        <v>3395</v>
      </c>
      <c r="G1296" s="14" t="str">
        <f t="shared" si="60"/>
        <v>6.05/km</v>
      </c>
      <c r="H1296" s="16">
        <f t="shared" si="61"/>
        <v>0.08863425925925927</v>
      </c>
      <c r="I1296" s="16">
        <f t="shared" si="62"/>
        <v>0.035486111111111135</v>
      </c>
    </row>
    <row r="1297" spans="1:9" ht="15" customHeight="1">
      <c r="A1297" s="14">
        <v>1293</v>
      </c>
      <c r="B1297" s="15" t="s">
        <v>5133</v>
      </c>
      <c r="C1297" s="15" t="s">
        <v>6266</v>
      </c>
      <c r="D1297" s="14" t="s">
        <v>6608</v>
      </c>
      <c r="E1297" s="15" t="s">
        <v>2342</v>
      </c>
      <c r="F1297" s="14" t="s">
        <v>3386</v>
      </c>
      <c r="G1297" s="14" t="str">
        <f t="shared" si="60"/>
        <v>6.05/km</v>
      </c>
      <c r="H1297" s="16">
        <f t="shared" si="61"/>
        <v>0.08864583333333334</v>
      </c>
      <c r="I1297" s="16">
        <f t="shared" si="62"/>
        <v>0.06017361111111111</v>
      </c>
    </row>
    <row r="1298" spans="1:9" ht="15" customHeight="1">
      <c r="A1298" s="14">
        <v>1294</v>
      </c>
      <c r="B1298" s="15" t="s">
        <v>3387</v>
      </c>
      <c r="C1298" s="15" t="s">
        <v>6831</v>
      </c>
      <c r="D1298" s="14" t="s">
        <v>4607</v>
      </c>
      <c r="E1298" s="15" t="s">
        <v>4608</v>
      </c>
      <c r="F1298" s="14" t="s">
        <v>3386</v>
      </c>
      <c r="G1298" s="14" t="str">
        <f t="shared" si="60"/>
        <v>6.05/km</v>
      </c>
      <c r="H1298" s="16">
        <f t="shared" si="61"/>
        <v>0.08864583333333334</v>
      </c>
      <c r="I1298" s="16">
        <f t="shared" si="62"/>
        <v>0.08053240740740743</v>
      </c>
    </row>
    <row r="1299" spans="1:9" ht="15" customHeight="1">
      <c r="A1299" s="14">
        <v>1295</v>
      </c>
      <c r="B1299" s="15" t="s">
        <v>3407</v>
      </c>
      <c r="C1299" s="15" t="s">
        <v>6514</v>
      </c>
      <c r="D1299" s="14" t="s">
        <v>4607</v>
      </c>
      <c r="E1299" s="15" t="s">
        <v>4608</v>
      </c>
      <c r="F1299" s="14" t="s">
        <v>3408</v>
      </c>
      <c r="G1299" s="14" t="str">
        <f t="shared" si="60"/>
        <v>6.05/km</v>
      </c>
      <c r="H1299" s="16">
        <f t="shared" si="61"/>
        <v>0.08865740740740738</v>
      </c>
      <c r="I1299" s="16">
        <f t="shared" si="62"/>
        <v>0.08054398148148147</v>
      </c>
    </row>
    <row r="1300" spans="1:9" ht="15" customHeight="1">
      <c r="A1300" s="14">
        <v>1296</v>
      </c>
      <c r="B1300" s="15" t="s">
        <v>3377</v>
      </c>
      <c r="C1300" s="15" t="s">
        <v>6252</v>
      </c>
      <c r="D1300" s="14" t="s">
        <v>4607</v>
      </c>
      <c r="E1300" s="15" t="s">
        <v>4608</v>
      </c>
      <c r="F1300" s="14" t="s">
        <v>3378</v>
      </c>
      <c r="G1300" s="14" t="str">
        <f t="shared" si="60"/>
        <v>6.05/km</v>
      </c>
      <c r="H1300" s="16">
        <f t="shared" si="61"/>
        <v>0.0886921296296296</v>
      </c>
      <c r="I1300" s="16">
        <f t="shared" si="62"/>
        <v>0.0805787037037037</v>
      </c>
    </row>
    <row r="1301" spans="1:9" ht="15" customHeight="1">
      <c r="A1301" s="14">
        <v>1297</v>
      </c>
      <c r="B1301" s="15" t="s">
        <v>3403</v>
      </c>
      <c r="C1301" s="15" t="s">
        <v>6531</v>
      </c>
      <c r="D1301" s="14" t="s">
        <v>6480</v>
      </c>
      <c r="E1301" s="15" t="s">
        <v>2415</v>
      </c>
      <c r="F1301" s="14" t="s">
        <v>3404</v>
      </c>
      <c r="G1301" s="14" t="str">
        <f t="shared" si="60"/>
        <v>6.05/km</v>
      </c>
      <c r="H1301" s="16">
        <f t="shared" si="61"/>
        <v>0.0887037037037037</v>
      </c>
      <c r="I1301" s="16">
        <f t="shared" si="62"/>
        <v>0.06637731481481482</v>
      </c>
    </row>
    <row r="1302" spans="1:9" ht="15" customHeight="1">
      <c r="A1302" s="14">
        <v>1298</v>
      </c>
      <c r="B1302" s="15" t="s">
        <v>5172</v>
      </c>
      <c r="C1302" s="15" t="s">
        <v>6578</v>
      </c>
      <c r="D1302" s="14" t="s">
        <v>4607</v>
      </c>
      <c r="E1302" s="15" t="s">
        <v>4608</v>
      </c>
      <c r="F1302" s="14" t="s">
        <v>3411</v>
      </c>
      <c r="G1302" s="14" t="str">
        <f t="shared" si="60"/>
        <v>6.05/km</v>
      </c>
      <c r="H1302" s="16">
        <f t="shared" si="61"/>
        <v>0.08873842592592593</v>
      </c>
      <c r="I1302" s="16">
        <f t="shared" si="62"/>
        <v>0.08062500000000002</v>
      </c>
    </row>
    <row r="1303" spans="1:9" ht="15" customHeight="1">
      <c r="A1303" s="14">
        <v>1299</v>
      </c>
      <c r="B1303" s="15" t="s">
        <v>3412</v>
      </c>
      <c r="C1303" s="15" t="s">
        <v>6504</v>
      </c>
      <c r="D1303" s="14" t="s">
        <v>4607</v>
      </c>
      <c r="E1303" s="15" t="s">
        <v>4608</v>
      </c>
      <c r="F1303" s="14" t="s">
        <v>3411</v>
      </c>
      <c r="G1303" s="14" t="str">
        <f t="shared" si="60"/>
        <v>6.05/km</v>
      </c>
      <c r="H1303" s="16">
        <f t="shared" si="61"/>
        <v>0.08873842592592593</v>
      </c>
      <c r="I1303" s="16">
        <f t="shared" si="62"/>
        <v>0.08062500000000002</v>
      </c>
    </row>
    <row r="1304" spans="1:9" ht="15" customHeight="1">
      <c r="A1304" s="14">
        <v>1300</v>
      </c>
      <c r="B1304" s="15" t="s">
        <v>3418</v>
      </c>
      <c r="C1304" s="15" t="s">
        <v>6546</v>
      </c>
      <c r="D1304" s="14" t="s">
        <v>6561</v>
      </c>
      <c r="E1304" s="15" t="s">
        <v>5728</v>
      </c>
      <c r="F1304" s="14" t="s">
        <v>3419</v>
      </c>
      <c r="G1304" s="14" t="str">
        <f t="shared" si="60"/>
        <v>6.05/km</v>
      </c>
      <c r="H1304" s="16">
        <f t="shared" si="61"/>
        <v>0.08876157407407406</v>
      </c>
      <c r="I1304" s="16">
        <f t="shared" si="62"/>
        <v>0.0461574074074074</v>
      </c>
    </row>
    <row r="1305" spans="1:9" ht="15" customHeight="1">
      <c r="A1305" s="14">
        <v>1301</v>
      </c>
      <c r="B1305" s="15" t="s">
        <v>3413</v>
      </c>
      <c r="C1305" s="15" t="s">
        <v>6526</v>
      </c>
      <c r="D1305" s="14" t="s">
        <v>4607</v>
      </c>
      <c r="E1305" s="15" t="s">
        <v>4608</v>
      </c>
      <c r="F1305" s="14" t="s">
        <v>3414</v>
      </c>
      <c r="G1305" s="14" t="str">
        <f t="shared" si="60"/>
        <v>6.06/km</v>
      </c>
      <c r="H1305" s="16">
        <f t="shared" si="61"/>
        <v>0.08878472222222222</v>
      </c>
      <c r="I1305" s="16">
        <f t="shared" si="62"/>
        <v>0.08067129629629631</v>
      </c>
    </row>
    <row r="1306" spans="1:9" ht="15" customHeight="1">
      <c r="A1306" s="14">
        <v>1302</v>
      </c>
      <c r="B1306" s="15" t="s">
        <v>3400</v>
      </c>
      <c r="C1306" s="15" t="s">
        <v>3401</v>
      </c>
      <c r="D1306" s="14" t="s">
        <v>6738</v>
      </c>
      <c r="E1306" s="15" t="s">
        <v>5030</v>
      </c>
      <c r="F1306" s="14" t="s">
        <v>3402</v>
      </c>
      <c r="G1306" s="14" t="str">
        <f t="shared" si="60"/>
        <v>6.06/km</v>
      </c>
      <c r="H1306" s="16">
        <f t="shared" si="61"/>
        <v>0.08885416666666668</v>
      </c>
      <c r="I1306" s="16">
        <f t="shared" si="62"/>
        <v>0.030104166666666682</v>
      </c>
    </row>
    <row r="1307" spans="1:9" ht="15" customHeight="1">
      <c r="A1307" s="14">
        <v>1303</v>
      </c>
      <c r="B1307" s="15" t="s">
        <v>3409</v>
      </c>
      <c r="C1307" s="15" t="s">
        <v>3410</v>
      </c>
      <c r="D1307" s="14" t="s">
        <v>4607</v>
      </c>
      <c r="E1307" s="15" t="s">
        <v>4608</v>
      </c>
      <c r="F1307" s="14" t="s">
        <v>3402</v>
      </c>
      <c r="G1307" s="14" t="str">
        <f t="shared" si="60"/>
        <v>6.06/km</v>
      </c>
      <c r="H1307" s="16">
        <f t="shared" si="61"/>
        <v>0.08885416666666668</v>
      </c>
      <c r="I1307" s="16">
        <f t="shared" si="62"/>
        <v>0.08074074074074077</v>
      </c>
    </row>
    <row r="1308" spans="1:9" ht="15" customHeight="1">
      <c r="A1308" s="14">
        <v>1304</v>
      </c>
      <c r="B1308" s="15" t="s">
        <v>3207</v>
      </c>
      <c r="C1308" s="15" t="s">
        <v>6729</v>
      </c>
      <c r="D1308" s="14" t="s">
        <v>6659</v>
      </c>
      <c r="E1308" s="15" t="s">
        <v>4741</v>
      </c>
      <c r="F1308" s="14" t="s">
        <v>3425</v>
      </c>
      <c r="G1308" s="14" t="str">
        <f t="shared" si="60"/>
        <v>6.06/km</v>
      </c>
      <c r="H1308" s="16">
        <f t="shared" si="61"/>
        <v>0.08886574074074075</v>
      </c>
      <c r="I1308" s="16">
        <f t="shared" si="62"/>
        <v>0.035717592592592606</v>
      </c>
    </row>
    <row r="1309" spans="1:9" ht="15" customHeight="1">
      <c r="A1309" s="14">
        <v>1305</v>
      </c>
      <c r="B1309" s="15" t="s">
        <v>3405</v>
      </c>
      <c r="C1309" s="15" t="s">
        <v>6528</v>
      </c>
      <c r="D1309" s="14" t="s">
        <v>6480</v>
      </c>
      <c r="E1309" s="15" t="s">
        <v>2880</v>
      </c>
      <c r="F1309" s="14" t="s">
        <v>3406</v>
      </c>
      <c r="G1309" s="14" t="str">
        <f t="shared" si="60"/>
        <v>6.06/km</v>
      </c>
      <c r="H1309" s="16">
        <f t="shared" si="61"/>
        <v>0.0889236111111111</v>
      </c>
      <c r="I1309" s="16">
        <f t="shared" si="62"/>
        <v>0.06659722222222222</v>
      </c>
    </row>
    <row r="1310" spans="1:9" ht="15" customHeight="1">
      <c r="A1310" s="14">
        <v>1306</v>
      </c>
      <c r="B1310" s="15" t="s">
        <v>3415</v>
      </c>
      <c r="C1310" s="15" t="s">
        <v>3416</v>
      </c>
      <c r="D1310" s="14" t="s">
        <v>6493</v>
      </c>
      <c r="E1310" s="15" t="s">
        <v>2361</v>
      </c>
      <c r="F1310" s="14" t="s">
        <v>3417</v>
      </c>
      <c r="G1310" s="14" t="str">
        <f t="shared" si="60"/>
        <v>6.06/km</v>
      </c>
      <c r="H1310" s="16">
        <f t="shared" si="61"/>
        <v>0.08900462962962963</v>
      </c>
      <c r="I1310" s="16">
        <f t="shared" si="62"/>
        <v>0.05761574074074073</v>
      </c>
    </row>
    <row r="1311" spans="1:9" ht="15" customHeight="1">
      <c r="A1311" s="14">
        <v>1307</v>
      </c>
      <c r="B1311" s="15" t="s">
        <v>3421</v>
      </c>
      <c r="C1311" s="15" t="s">
        <v>3422</v>
      </c>
      <c r="D1311" s="14" t="s">
        <v>6576</v>
      </c>
      <c r="E1311" s="15" t="s">
        <v>3423</v>
      </c>
      <c r="F1311" s="14" t="s">
        <v>3424</v>
      </c>
      <c r="G1311" s="14" t="str">
        <f t="shared" si="60"/>
        <v>6.06/km</v>
      </c>
      <c r="H1311" s="16">
        <f t="shared" si="61"/>
        <v>0.08903935185185186</v>
      </c>
      <c r="I1311" s="16">
        <f t="shared" si="62"/>
        <v>0.04221064814814815</v>
      </c>
    </row>
    <row r="1312" spans="1:9" ht="15" customHeight="1">
      <c r="A1312" s="14">
        <v>1308</v>
      </c>
      <c r="B1312" s="15" t="s">
        <v>2954</v>
      </c>
      <c r="C1312" s="15" t="s">
        <v>3437</v>
      </c>
      <c r="D1312" s="14" t="s">
        <v>4607</v>
      </c>
      <c r="E1312" s="15" t="s">
        <v>4608</v>
      </c>
      <c r="F1312" s="14" t="s">
        <v>3438</v>
      </c>
      <c r="G1312" s="14" t="str">
        <f t="shared" si="60"/>
        <v>6.06/km</v>
      </c>
      <c r="H1312" s="16">
        <f t="shared" si="61"/>
        <v>0.08916666666666664</v>
      </c>
      <c r="I1312" s="16">
        <f t="shared" si="62"/>
        <v>0.08105324074074073</v>
      </c>
    </row>
    <row r="1313" spans="1:9" ht="15" customHeight="1">
      <c r="A1313" s="14">
        <v>1309</v>
      </c>
      <c r="B1313" s="15" t="s">
        <v>3426</v>
      </c>
      <c r="C1313" s="15" t="s">
        <v>3427</v>
      </c>
      <c r="D1313" s="14" t="s">
        <v>6480</v>
      </c>
      <c r="E1313" s="15" t="s">
        <v>5131</v>
      </c>
      <c r="F1313" s="14" t="s">
        <v>3428</v>
      </c>
      <c r="G1313" s="14" t="str">
        <f t="shared" si="60"/>
        <v>6.07/km</v>
      </c>
      <c r="H1313" s="16">
        <f t="shared" si="61"/>
        <v>0.08927083333333333</v>
      </c>
      <c r="I1313" s="16">
        <f t="shared" si="62"/>
        <v>0.06694444444444445</v>
      </c>
    </row>
    <row r="1314" spans="1:9" ht="15" customHeight="1">
      <c r="A1314" s="14">
        <v>1310</v>
      </c>
      <c r="B1314" s="15" t="s">
        <v>3429</v>
      </c>
      <c r="C1314" s="15" t="s">
        <v>6724</v>
      </c>
      <c r="D1314" s="14" t="s">
        <v>6473</v>
      </c>
      <c r="E1314" s="15" t="s">
        <v>5131</v>
      </c>
      <c r="F1314" s="14" t="s">
        <v>3428</v>
      </c>
      <c r="G1314" s="14" t="str">
        <f t="shared" si="60"/>
        <v>6.07/km</v>
      </c>
      <c r="H1314" s="16">
        <f t="shared" si="61"/>
        <v>0.08927083333333333</v>
      </c>
      <c r="I1314" s="16">
        <f t="shared" si="62"/>
        <v>0.07287037037037035</v>
      </c>
    </row>
    <row r="1315" spans="1:9" ht="15" customHeight="1">
      <c r="A1315" s="14">
        <v>1311</v>
      </c>
      <c r="B1315" s="15" t="s">
        <v>3430</v>
      </c>
      <c r="C1315" s="15" t="s">
        <v>6489</v>
      </c>
      <c r="D1315" s="14" t="s">
        <v>4649</v>
      </c>
      <c r="E1315" s="15" t="s">
        <v>5131</v>
      </c>
      <c r="F1315" s="14" t="s">
        <v>3431</v>
      </c>
      <c r="G1315" s="14" t="str">
        <f t="shared" si="60"/>
        <v>6.07/km</v>
      </c>
      <c r="H1315" s="16">
        <f t="shared" si="61"/>
        <v>0.08928240740740742</v>
      </c>
      <c r="I1315" s="16">
        <f t="shared" si="62"/>
        <v>0.06974537037037039</v>
      </c>
    </row>
    <row r="1316" spans="1:9" ht="15" customHeight="1">
      <c r="A1316" s="14">
        <v>1312</v>
      </c>
      <c r="B1316" s="15" t="s">
        <v>3432</v>
      </c>
      <c r="C1316" s="15" t="s">
        <v>6578</v>
      </c>
      <c r="D1316" s="14" t="s">
        <v>4607</v>
      </c>
      <c r="E1316" s="15" t="s">
        <v>4608</v>
      </c>
      <c r="F1316" s="14" t="s">
        <v>3433</v>
      </c>
      <c r="G1316" s="14" t="str">
        <f t="shared" si="60"/>
        <v>6.07/km</v>
      </c>
      <c r="H1316" s="16">
        <f t="shared" si="61"/>
        <v>0.08930555555555555</v>
      </c>
      <c r="I1316" s="16">
        <f t="shared" si="62"/>
        <v>0.08119212962962964</v>
      </c>
    </row>
    <row r="1317" spans="1:9" ht="15" customHeight="1">
      <c r="A1317" s="14">
        <v>1313</v>
      </c>
      <c r="B1317" s="15" t="s">
        <v>5172</v>
      </c>
      <c r="C1317" s="15" t="s">
        <v>6500</v>
      </c>
      <c r="D1317" s="14" t="s">
        <v>6518</v>
      </c>
      <c r="E1317" s="15" t="s">
        <v>4741</v>
      </c>
      <c r="F1317" s="14" t="s">
        <v>3420</v>
      </c>
      <c r="G1317" s="14" t="str">
        <f t="shared" si="60"/>
        <v>6.07/km</v>
      </c>
      <c r="H1317" s="16">
        <f t="shared" si="61"/>
        <v>0.08934027777777778</v>
      </c>
      <c r="I1317" s="16">
        <f t="shared" si="62"/>
        <v>0.05605324074074074</v>
      </c>
    </row>
    <row r="1318" spans="1:9" ht="15" customHeight="1">
      <c r="A1318" s="14">
        <v>1314</v>
      </c>
      <c r="B1318" s="15" t="s">
        <v>3190</v>
      </c>
      <c r="C1318" s="15" t="s">
        <v>6560</v>
      </c>
      <c r="D1318" s="14" t="s">
        <v>4607</v>
      </c>
      <c r="E1318" s="15" t="s">
        <v>4608</v>
      </c>
      <c r="F1318" s="14" t="s">
        <v>3191</v>
      </c>
      <c r="G1318" s="14" t="str">
        <f t="shared" si="60"/>
        <v>6.07/km</v>
      </c>
      <c r="H1318" s="16">
        <f t="shared" si="61"/>
        <v>0.08939814814814814</v>
      </c>
      <c r="I1318" s="16">
        <f t="shared" si="62"/>
        <v>0.08128472222222223</v>
      </c>
    </row>
    <row r="1319" spans="1:9" ht="15" customHeight="1">
      <c r="A1319" s="14">
        <v>1315</v>
      </c>
      <c r="B1319" s="15" t="s">
        <v>3192</v>
      </c>
      <c r="C1319" s="15" t="s">
        <v>6507</v>
      </c>
      <c r="D1319" s="14" t="s">
        <v>6480</v>
      </c>
      <c r="E1319" s="15" t="s">
        <v>4991</v>
      </c>
      <c r="F1319" s="14" t="s">
        <v>3193</v>
      </c>
      <c r="G1319" s="14" t="str">
        <f t="shared" si="60"/>
        <v>6.07/km</v>
      </c>
      <c r="H1319" s="16">
        <f t="shared" si="61"/>
        <v>0.08940972222222221</v>
      </c>
      <c r="I1319" s="16">
        <f t="shared" si="62"/>
        <v>0.06708333333333333</v>
      </c>
    </row>
    <row r="1320" spans="1:9" ht="15" customHeight="1">
      <c r="A1320" s="14">
        <v>1316</v>
      </c>
      <c r="B1320" s="15" t="s">
        <v>3194</v>
      </c>
      <c r="C1320" s="15" t="s">
        <v>6879</v>
      </c>
      <c r="D1320" s="14" t="s">
        <v>4715</v>
      </c>
      <c r="E1320" s="15" t="s">
        <v>3195</v>
      </c>
      <c r="F1320" s="14" t="s">
        <v>3193</v>
      </c>
      <c r="G1320" s="14" t="str">
        <f t="shared" si="60"/>
        <v>6.07/km</v>
      </c>
      <c r="H1320" s="16">
        <f t="shared" si="61"/>
        <v>0.08940972222222221</v>
      </c>
      <c r="I1320" s="16">
        <f t="shared" si="62"/>
        <v>0.06383101851851851</v>
      </c>
    </row>
    <row r="1321" spans="1:9" ht="15" customHeight="1">
      <c r="A1321" s="14">
        <v>1317</v>
      </c>
      <c r="B1321" s="15" t="s">
        <v>6230</v>
      </c>
      <c r="C1321" s="15" t="s">
        <v>6895</v>
      </c>
      <c r="D1321" s="14" t="s">
        <v>6518</v>
      </c>
      <c r="E1321" s="15" t="s">
        <v>3439</v>
      </c>
      <c r="F1321" s="14" t="s">
        <v>3440</v>
      </c>
      <c r="G1321" s="14" t="str">
        <f t="shared" si="60"/>
        <v>6.07/km</v>
      </c>
      <c r="H1321" s="16">
        <f t="shared" si="61"/>
        <v>0.08942129629629628</v>
      </c>
      <c r="I1321" s="16">
        <f t="shared" si="62"/>
        <v>0.05613425925925923</v>
      </c>
    </row>
    <row r="1322" spans="1:9" ht="15" customHeight="1">
      <c r="A1322" s="14">
        <v>1318</v>
      </c>
      <c r="B1322" s="15" t="s">
        <v>3434</v>
      </c>
      <c r="C1322" s="15" t="s">
        <v>6545</v>
      </c>
      <c r="D1322" s="14" t="s">
        <v>6471</v>
      </c>
      <c r="E1322" s="15" t="s">
        <v>3435</v>
      </c>
      <c r="F1322" s="14" t="s">
        <v>3436</v>
      </c>
      <c r="G1322" s="14" t="str">
        <f t="shared" si="60"/>
        <v>6.08/km</v>
      </c>
      <c r="H1322" s="16">
        <f t="shared" si="61"/>
        <v>0.08976851851851853</v>
      </c>
      <c r="I1322" s="16">
        <f t="shared" si="62"/>
        <v>0.07731481481481482</v>
      </c>
    </row>
    <row r="1323" spans="1:9" ht="15" customHeight="1">
      <c r="A1323" s="14">
        <v>1319</v>
      </c>
      <c r="B1323" s="15" t="s">
        <v>3445</v>
      </c>
      <c r="C1323" s="15" t="s">
        <v>6266</v>
      </c>
      <c r="D1323" s="14" t="s">
        <v>6738</v>
      </c>
      <c r="E1323" s="15" t="s">
        <v>5081</v>
      </c>
      <c r="F1323" s="14" t="s">
        <v>3446</v>
      </c>
      <c r="G1323" s="14" t="str">
        <f t="shared" si="60"/>
        <v>6.08/km</v>
      </c>
      <c r="H1323" s="16">
        <f t="shared" si="61"/>
        <v>0.09004629629629632</v>
      </c>
      <c r="I1323" s="16">
        <f t="shared" si="62"/>
        <v>0.03129629629629632</v>
      </c>
    </row>
    <row r="1324" spans="1:9" ht="15" customHeight="1">
      <c r="A1324" s="14">
        <v>1320</v>
      </c>
      <c r="B1324" s="15" t="s">
        <v>3442</v>
      </c>
      <c r="C1324" s="15" t="s">
        <v>6507</v>
      </c>
      <c r="D1324" s="14" t="s">
        <v>6480</v>
      </c>
      <c r="E1324" s="15" t="s">
        <v>2345</v>
      </c>
      <c r="F1324" s="14" t="s">
        <v>3443</v>
      </c>
      <c r="G1324" s="14" t="str">
        <f t="shared" si="60"/>
        <v>6.09/km</v>
      </c>
      <c r="H1324" s="16">
        <f t="shared" si="61"/>
        <v>0.09026620370370372</v>
      </c>
      <c r="I1324" s="16">
        <f t="shared" si="62"/>
        <v>0.06793981481481484</v>
      </c>
    </row>
    <row r="1325" spans="1:9" ht="15" customHeight="1">
      <c r="A1325" s="14">
        <v>1321</v>
      </c>
      <c r="B1325" s="15" t="s">
        <v>3448</v>
      </c>
      <c r="C1325" s="15" t="s">
        <v>6539</v>
      </c>
      <c r="D1325" s="14" t="s">
        <v>4607</v>
      </c>
      <c r="E1325" s="15" t="s">
        <v>4608</v>
      </c>
      <c r="F1325" s="14" t="s">
        <v>3449</v>
      </c>
      <c r="G1325" s="14" t="str">
        <f t="shared" si="60"/>
        <v>6.09/km</v>
      </c>
      <c r="H1325" s="16">
        <f t="shared" si="61"/>
        <v>0.09032407407407406</v>
      </c>
      <c r="I1325" s="16">
        <f t="shared" si="62"/>
        <v>0.08221064814814814</v>
      </c>
    </row>
    <row r="1326" spans="1:9" ht="15" customHeight="1">
      <c r="A1326" s="14">
        <v>1322</v>
      </c>
      <c r="B1326" s="15" t="s">
        <v>5370</v>
      </c>
      <c r="C1326" s="15" t="s">
        <v>6885</v>
      </c>
      <c r="D1326" s="14" t="s">
        <v>4607</v>
      </c>
      <c r="E1326" s="15" t="s">
        <v>4608</v>
      </c>
      <c r="F1326" s="14" t="s">
        <v>3441</v>
      </c>
      <c r="G1326" s="14" t="str">
        <f t="shared" si="60"/>
        <v>6.09/km</v>
      </c>
      <c r="H1326" s="16">
        <f t="shared" si="61"/>
        <v>0.09034722222222222</v>
      </c>
      <c r="I1326" s="16">
        <f t="shared" si="62"/>
        <v>0.0822337962962963</v>
      </c>
    </row>
    <row r="1327" spans="1:9" ht="15" customHeight="1">
      <c r="A1327" s="14">
        <v>1323</v>
      </c>
      <c r="B1327" s="15" t="s">
        <v>6292</v>
      </c>
      <c r="C1327" s="15" t="s">
        <v>6568</v>
      </c>
      <c r="D1327" s="14" t="s">
        <v>4607</v>
      </c>
      <c r="E1327" s="15" t="s">
        <v>4608</v>
      </c>
      <c r="F1327" s="14" t="s">
        <v>3444</v>
      </c>
      <c r="G1327" s="14" t="str">
        <f t="shared" si="60"/>
        <v>6.09/km</v>
      </c>
      <c r="H1327" s="16">
        <f t="shared" si="61"/>
        <v>0.09046296296296297</v>
      </c>
      <c r="I1327" s="16">
        <f t="shared" si="62"/>
        <v>0.08234953703703705</v>
      </c>
    </row>
    <row r="1328" spans="1:9" ht="15" customHeight="1">
      <c r="A1328" s="14">
        <v>1324</v>
      </c>
      <c r="B1328" s="15" t="s">
        <v>6521</v>
      </c>
      <c r="C1328" s="15" t="s">
        <v>6578</v>
      </c>
      <c r="D1328" s="14" t="s">
        <v>6518</v>
      </c>
      <c r="E1328" s="15" t="s">
        <v>4741</v>
      </c>
      <c r="F1328" s="14" t="s">
        <v>3447</v>
      </c>
      <c r="G1328" s="14" t="str">
        <f t="shared" si="60"/>
        <v>6.09/km</v>
      </c>
      <c r="H1328" s="16">
        <f t="shared" si="61"/>
        <v>0.09050925925925926</v>
      </c>
      <c r="I1328" s="16">
        <f t="shared" si="62"/>
        <v>0.057222222222222216</v>
      </c>
    </row>
    <row r="1329" spans="1:9" ht="15" customHeight="1">
      <c r="A1329" s="14">
        <v>1325</v>
      </c>
      <c r="B1329" s="15" t="s">
        <v>3450</v>
      </c>
      <c r="C1329" s="15" t="s">
        <v>6539</v>
      </c>
      <c r="D1329" s="14" t="s">
        <v>4607</v>
      </c>
      <c r="E1329" s="15" t="s">
        <v>3451</v>
      </c>
      <c r="F1329" s="14" t="s">
        <v>3452</v>
      </c>
      <c r="G1329" s="14" t="str">
        <f t="shared" si="60"/>
        <v>6.09/km</v>
      </c>
      <c r="H1329" s="16">
        <f t="shared" si="61"/>
        <v>0.09056712962962962</v>
      </c>
      <c r="I1329" s="16">
        <f t="shared" si="62"/>
        <v>0.08245370370370371</v>
      </c>
    </row>
    <row r="1330" spans="1:9" ht="15" customHeight="1">
      <c r="A1330" s="14">
        <v>1326</v>
      </c>
      <c r="B1330" s="15" t="s">
        <v>3455</v>
      </c>
      <c r="C1330" s="15" t="s">
        <v>6512</v>
      </c>
      <c r="D1330" s="14" t="s">
        <v>4607</v>
      </c>
      <c r="E1330" s="15" t="s">
        <v>4608</v>
      </c>
      <c r="F1330" s="14" t="s">
        <v>3456</v>
      </c>
      <c r="G1330" s="14" t="str">
        <f t="shared" si="60"/>
        <v>6.09/km</v>
      </c>
      <c r="H1330" s="16">
        <f t="shared" si="61"/>
        <v>0.09065972222222221</v>
      </c>
      <c r="I1330" s="16">
        <f t="shared" si="62"/>
        <v>0.0825462962962963</v>
      </c>
    </row>
    <row r="1331" spans="1:9" ht="15" customHeight="1">
      <c r="A1331" s="14">
        <v>1327</v>
      </c>
      <c r="B1331" s="15" t="s">
        <v>2884</v>
      </c>
      <c r="C1331" s="15" t="s">
        <v>6737</v>
      </c>
      <c r="D1331" s="14" t="s">
        <v>4607</v>
      </c>
      <c r="E1331" s="15" t="s">
        <v>4608</v>
      </c>
      <c r="F1331" s="14" t="s">
        <v>3471</v>
      </c>
      <c r="G1331" s="14" t="str">
        <f t="shared" si="60"/>
        <v>6.09/km</v>
      </c>
      <c r="H1331" s="16">
        <f t="shared" si="61"/>
        <v>0.0907175925925926</v>
      </c>
      <c r="I1331" s="16">
        <f t="shared" si="62"/>
        <v>0.08260416666666669</v>
      </c>
    </row>
    <row r="1332" spans="1:9" ht="15" customHeight="1">
      <c r="A1332" s="14">
        <v>1328</v>
      </c>
      <c r="B1332" s="15" t="s">
        <v>3463</v>
      </c>
      <c r="C1332" s="15" t="s">
        <v>6535</v>
      </c>
      <c r="D1332" s="14" t="s">
        <v>6518</v>
      </c>
      <c r="E1332" s="15" t="s">
        <v>5255</v>
      </c>
      <c r="F1332" s="14" t="s">
        <v>3464</v>
      </c>
      <c r="G1332" s="14" t="str">
        <f t="shared" si="60"/>
        <v>6.10/km</v>
      </c>
      <c r="H1332" s="16">
        <f t="shared" si="61"/>
        <v>0.09077546296296299</v>
      </c>
      <c r="I1332" s="16">
        <f t="shared" si="62"/>
        <v>0.05748842592592594</v>
      </c>
    </row>
    <row r="1333" spans="1:9" ht="15" customHeight="1">
      <c r="A1333" s="14">
        <v>1329</v>
      </c>
      <c r="B1333" s="15" t="s">
        <v>3457</v>
      </c>
      <c r="C1333" s="15" t="s">
        <v>6823</v>
      </c>
      <c r="D1333" s="14" t="s">
        <v>4607</v>
      </c>
      <c r="E1333" s="15" t="s">
        <v>4608</v>
      </c>
      <c r="F1333" s="14" t="s">
        <v>3458</v>
      </c>
      <c r="G1333" s="14" t="str">
        <f t="shared" si="60"/>
        <v>6.10/km</v>
      </c>
      <c r="H1333" s="16">
        <f t="shared" si="61"/>
        <v>0.09084490740740739</v>
      </c>
      <c r="I1333" s="16">
        <f t="shared" si="62"/>
        <v>0.08273148148148148</v>
      </c>
    </row>
    <row r="1334" spans="1:9" ht="15" customHeight="1">
      <c r="A1334" s="14">
        <v>1330</v>
      </c>
      <c r="B1334" s="15" t="s">
        <v>5216</v>
      </c>
      <c r="C1334" s="15" t="s">
        <v>3453</v>
      </c>
      <c r="D1334" s="14" t="s">
        <v>4607</v>
      </c>
      <c r="E1334" s="15" t="s">
        <v>4608</v>
      </c>
      <c r="F1334" s="14" t="s">
        <v>3454</v>
      </c>
      <c r="G1334" s="14" t="str">
        <f t="shared" si="60"/>
        <v>6.10/km</v>
      </c>
      <c r="H1334" s="16">
        <f t="shared" si="61"/>
        <v>0.09100694444444446</v>
      </c>
      <c r="I1334" s="16">
        <f t="shared" si="62"/>
        <v>0.08289351851851855</v>
      </c>
    </row>
    <row r="1335" spans="1:9" ht="15" customHeight="1">
      <c r="A1335" s="14">
        <v>1331</v>
      </c>
      <c r="B1335" s="15" t="s">
        <v>3461</v>
      </c>
      <c r="C1335" s="15" t="s">
        <v>6512</v>
      </c>
      <c r="D1335" s="14" t="s">
        <v>6493</v>
      </c>
      <c r="E1335" s="15" t="s">
        <v>6299</v>
      </c>
      <c r="F1335" s="14" t="s">
        <v>3462</v>
      </c>
      <c r="G1335" s="14" t="str">
        <f t="shared" si="60"/>
        <v>6.10/km</v>
      </c>
      <c r="H1335" s="16">
        <f t="shared" si="61"/>
        <v>0.09101851851851853</v>
      </c>
      <c r="I1335" s="16">
        <f t="shared" si="62"/>
        <v>0.05962962962962963</v>
      </c>
    </row>
    <row r="1336" spans="1:9" ht="15" customHeight="1">
      <c r="A1336" s="14">
        <v>1332</v>
      </c>
      <c r="B1336" s="15" t="s">
        <v>3472</v>
      </c>
      <c r="C1336" s="15" t="s">
        <v>3473</v>
      </c>
      <c r="D1336" s="14" t="s">
        <v>6480</v>
      </c>
      <c r="E1336" s="15" t="s">
        <v>4741</v>
      </c>
      <c r="F1336" s="14" t="s">
        <v>3474</v>
      </c>
      <c r="G1336" s="14" t="str">
        <f t="shared" si="60"/>
        <v>6.10/km</v>
      </c>
      <c r="H1336" s="16">
        <f t="shared" si="61"/>
        <v>0.09108796296296295</v>
      </c>
      <c r="I1336" s="16">
        <f t="shared" si="62"/>
        <v>0.06876157407407407</v>
      </c>
    </row>
    <row r="1337" spans="1:9" ht="15" customHeight="1">
      <c r="A1337" s="14">
        <v>1333</v>
      </c>
      <c r="B1337" s="15" t="s">
        <v>3468</v>
      </c>
      <c r="C1337" s="15" t="s">
        <v>3469</v>
      </c>
      <c r="D1337" s="14" t="s">
        <v>6473</v>
      </c>
      <c r="E1337" s="15" t="s">
        <v>5936</v>
      </c>
      <c r="F1337" s="14" t="s">
        <v>3470</v>
      </c>
      <c r="G1337" s="14" t="str">
        <f t="shared" si="60"/>
        <v>6.10/km</v>
      </c>
      <c r="H1337" s="16">
        <f t="shared" si="61"/>
        <v>0.09109953703703702</v>
      </c>
      <c r="I1337" s="16">
        <f t="shared" si="62"/>
        <v>0.07469907407407404</v>
      </c>
    </row>
    <row r="1338" spans="1:9" ht="15" customHeight="1">
      <c r="A1338" s="14">
        <v>1334</v>
      </c>
      <c r="B1338" s="15" t="s">
        <v>3476</v>
      </c>
      <c r="C1338" s="15" t="s">
        <v>6653</v>
      </c>
      <c r="D1338" s="14" t="s">
        <v>4607</v>
      </c>
      <c r="E1338" s="15" t="s">
        <v>4608</v>
      </c>
      <c r="F1338" s="14" t="s">
        <v>3477</v>
      </c>
      <c r="G1338" s="14" t="str">
        <f t="shared" si="60"/>
        <v>6.10/km</v>
      </c>
      <c r="H1338" s="16">
        <f t="shared" si="61"/>
        <v>0.09112268518518518</v>
      </c>
      <c r="I1338" s="16">
        <f t="shared" si="62"/>
        <v>0.08300925925925927</v>
      </c>
    </row>
    <row r="1339" spans="1:9" ht="15" customHeight="1">
      <c r="A1339" s="14">
        <v>1335</v>
      </c>
      <c r="B1339" s="15" t="s">
        <v>6229</v>
      </c>
      <c r="C1339" s="15" t="s">
        <v>6821</v>
      </c>
      <c r="D1339" s="14" t="s">
        <v>4607</v>
      </c>
      <c r="E1339" s="15" t="s">
        <v>4608</v>
      </c>
      <c r="F1339" s="14" t="s">
        <v>3475</v>
      </c>
      <c r="G1339" s="14" t="str">
        <f t="shared" si="60"/>
        <v>6.11/km</v>
      </c>
      <c r="H1339" s="16">
        <f t="shared" si="61"/>
        <v>0.0912847222222222</v>
      </c>
      <c r="I1339" s="16">
        <f t="shared" si="62"/>
        <v>0.08317129629629628</v>
      </c>
    </row>
    <row r="1340" spans="1:9" ht="15" customHeight="1">
      <c r="A1340" s="14">
        <v>1336</v>
      </c>
      <c r="B1340" s="15" t="s">
        <v>3479</v>
      </c>
      <c r="C1340" s="15" t="s">
        <v>6528</v>
      </c>
      <c r="D1340" s="14" t="s">
        <v>4607</v>
      </c>
      <c r="E1340" s="15" t="s">
        <v>4608</v>
      </c>
      <c r="F1340" s="14" t="s">
        <v>3480</v>
      </c>
      <c r="G1340" s="14" t="str">
        <f t="shared" si="60"/>
        <v>6.11/km</v>
      </c>
      <c r="H1340" s="16">
        <f t="shared" si="61"/>
        <v>0.09133101851851852</v>
      </c>
      <c r="I1340" s="16">
        <f t="shared" si="62"/>
        <v>0.0832175925925926</v>
      </c>
    </row>
    <row r="1341" spans="1:9" ht="15" customHeight="1">
      <c r="A1341" s="14">
        <v>1337</v>
      </c>
      <c r="B1341" s="15" t="s">
        <v>3459</v>
      </c>
      <c r="C1341" s="15" t="s">
        <v>6469</v>
      </c>
      <c r="D1341" s="14" t="s">
        <v>6561</v>
      </c>
      <c r="E1341" s="15" t="s">
        <v>5653</v>
      </c>
      <c r="F1341" s="14" t="s">
        <v>3460</v>
      </c>
      <c r="G1341" s="14" t="str">
        <f t="shared" si="60"/>
        <v>6.11/km</v>
      </c>
      <c r="H1341" s="16">
        <f t="shared" si="61"/>
        <v>0.09137731481481481</v>
      </c>
      <c r="I1341" s="16">
        <f t="shared" si="62"/>
        <v>0.04877314814814815</v>
      </c>
    </row>
    <row r="1342" spans="1:9" ht="15" customHeight="1">
      <c r="A1342" s="14">
        <v>1338</v>
      </c>
      <c r="B1342" s="15" t="s">
        <v>3481</v>
      </c>
      <c r="C1342" s="15" t="s">
        <v>6500</v>
      </c>
      <c r="D1342" s="14" t="s">
        <v>6493</v>
      </c>
      <c r="E1342" s="15" t="s">
        <v>3278</v>
      </c>
      <c r="F1342" s="14" t="s">
        <v>3482</v>
      </c>
      <c r="G1342" s="14" t="str">
        <f t="shared" si="60"/>
        <v>6.11/km</v>
      </c>
      <c r="H1342" s="16">
        <f t="shared" si="61"/>
        <v>0.09141203703703704</v>
      </c>
      <c r="I1342" s="16">
        <f t="shared" si="62"/>
        <v>0.060023148148148145</v>
      </c>
    </row>
    <row r="1343" spans="1:9" ht="15" customHeight="1">
      <c r="A1343" s="14">
        <v>1339</v>
      </c>
      <c r="B1343" s="15" t="s">
        <v>3483</v>
      </c>
      <c r="C1343" s="15" t="s">
        <v>6793</v>
      </c>
      <c r="D1343" s="14" t="s">
        <v>6576</v>
      </c>
      <c r="E1343" s="15" t="s">
        <v>3484</v>
      </c>
      <c r="F1343" s="14" t="s">
        <v>3485</v>
      </c>
      <c r="G1343" s="14" t="str">
        <f t="shared" si="60"/>
        <v>6.11/km</v>
      </c>
      <c r="H1343" s="16">
        <f t="shared" si="61"/>
        <v>0.0914351851851852</v>
      </c>
      <c r="I1343" s="16">
        <f t="shared" si="62"/>
        <v>0.0446064814814815</v>
      </c>
    </row>
    <row r="1344" spans="1:9" ht="15" customHeight="1">
      <c r="A1344" s="14">
        <v>1340</v>
      </c>
      <c r="B1344" s="15" t="s">
        <v>3465</v>
      </c>
      <c r="C1344" s="15" t="s">
        <v>3466</v>
      </c>
      <c r="D1344" s="14" t="s">
        <v>4607</v>
      </c>
      <c r="E1344" s="15" t="s">
        <v>4608</v>
      </c>
      <c r="F1344" s="14" t="s">
        <v>3467</v>
      </c>
      <c r="G1344" s="14" t="str">
        <f t="shared" si="60"/>
        <v>6.11/km</v>
      </c>
      <c r="H1344" s="16">
        <f t="shared" si="61"/>
        <v>0.09144675925925927</v>
      </c>
      <c r="I1344" s="16">
        <f t="shared" si="62"/>
        <v>0.08333333333333336</v>
      </c>
    </row>
    <row r="1345" spans="1:9" ht="15" customHeight="1">
      <c r="A1345" s="14">
        <v>1341</v>
      </c>
      <c r="B1345" s="15" t="s">
        <v>2685</v>
      </c>
      <c r="C1345" s="15" t="s">
        <v>6744</v>
      </c>
      <c r="D1345" s="14" t="s">
        <v>6794</v>
      </c>
      <c r="E1345" s="15" t="s">
        <v>4855</v>
      </c>
      <c r="F1345" s="14" t="s">
        <v>3478</v>
      </c>
      <c r="G1345" s="14" t="str">
        <f t="shared" si="60"/>
        <v>6.12/km</v>
      </c>
      <c r="H1345" s="16">
        <f t="shared" si="61"/>
        <v>0.09174768518518517</v>
      </c>
      <c r="I1345" s="16">
        <f t="shared" si="62"/>
        <v>0.03466435185185182</v>
      </c>
    </row>
    <row r="1346" spans="1:9" ht="15" customHeight="1">
      <c r="A1346" s="14">
        <v>1342</v>
      </c>
      <c r="B1346" s="15" t="s">
        <v>3486</v>
      </c>
      <c r="C1346" s="15" t="s">
        <v>6475</v>
      </c>
      <c r="D1346" s="14" t="s">
        <v>4607</v>
      </c>
      <c r="E1346" s="15" t="s">
        <v>4608</v>
      </c>
      <c r="F1346" s="14" t="s">
        <v>3487</v>
      </c>
      <c r="G1346" s="14" t="str">
        <f t="shared" si="60"/>
        <v>6.12/km</v>
      </c>
      <c r="H1346" s="16">
        <f t="shared" si="61"/>
        <v>0.09184027777777778</v>
      </c>
      <c r="I1346" s="16">
        <f t="shared" si="62"/>
        <v>0.08372685185185187</v>
      </c>
    </row>
    <row r="1347" spans="1:9" ht="15" customHeight="1">
      <c r="A1347" s="14">
        <v>1343</v>
      </c>
      <c r="B1347" s="15" t="s">
        <v>3502</v>
      </c>
      <c r="C1347" s="15" t="s">
        <v>6232</v>
      </c>
      <c r="D1347" s="14" t="s">
        <v>6794</v>
      </c>
      <c r="E1347" s="15" t="s">
        <v>4741</v>
      </c>
      <c r="F1347" s="14" t="s">
        <v>3503</v>
      </c>
      <c r="G1347" s="14" t="str">
        <f t="shared" si="60"/>
        <v>6.13/km</v>
      </c>
      <c r="H1347" s="16">
        <f t="shared" si="61"/>
        <v>0.09244212962962961</v>
      </c>
      <c r="I1347" s="16">
        <f t="shared" si="62"/>
        <v>0.03535879629629626</v>
      </c>
    </row>
    <row r="1348" spans="1:9" ht="15" customHeight="1">
      <c r="A1348" s="14">
        <v>1344</v>
      </c>
      <c r="B1348" s="15" t="s">
        <v>3488</v>
      </c>
      <c r="C1348" s="15" t="s">
        <v>6719</v>
      </c>
      <c r="D1348" s="14" t="s">
        <v>6561</v>
      </c>
      <c r="E1348" s="15" t="s">
        <v>3489</v>
      </c>
      <c r="F1348" s="14" t="s">
        <v>3490</v>
      </c>
      <c r="G1348" s="14" t="str">
        <f t="shared" si="60"/>
        <v>6.13/km</v>
      </c>
      <c r="H1348" s="16">
        <f t="shared" si="61"/>
        <v>0.09247685185185184</v>
      </c>
      <c r="I1348" s="16">
        <f t="shared" si="62"/>
        <v>0.04987268518518517</v>
      </c>
    </row>
    <row r="1349" spans="1:9" ht="15" customHeight="1">
      <c r="A1349" s="14">
        <v>1345</v>
      </c>
      <c r="B1349" s="15" t="s">
        <v>3504</v>
      </c>
      <c r="C1349" s="15" t="s">
        <v>6556</v>
      </c>
      <c r="D1349" s="14" t="s">
        <v>4607</v>
      </c>
      <c r="E1349" s="15" t="s">
        <v>4608</v>
      </c>
      <c r="F1349" s="14" t="s">
        <v>3505</v>
      </c>
      <c r="G1349" s="14" t="str">
        <f aca="true" t="shared" si="63" ref="G1349:G1412">TEXT(INT((HOUR(F1349)*3600+MINUTE(F1349)*60+SECOND(F1349))/$I$3/60),"0")&amp;"."&amp;TEXT(MOD((HOUR(F1349)*3600+MINUTE(F1349)*60+SECOND(F1349))/$I$3,60),"00")&amp;"/km"</f>
        <v>6.13/km</v>
      </c>
      <c r="H1349" s="16">
        <f t="shared" si="61"/>
        <v>0.09256944444444445</v>
      </c>
      <c r="I1349" s="16">
        <f t="shared" si="62"/>
        <v>0.08445601851851854</v>
      </c>
    </row>
    <row r="1350" spans="1:9" ht="15" customHeight="1">
      <c r="A1350" s="14">
        <v>1346</v>
      </c>
      <c r="B1350" s="15" t="s">
        <v>3497</v>
      </c>
      <c r="C1350" s="15" t="s">
        <v>6657</v>
      </c>
      <c r="D1350" s="14" t="s">
        <v>4607</v>
      </c>
      <c r="E1350" s="15" t="s">
        <v>4608</v>
      </c>
      <c r="F1350" s="14" t="s">
        <v>3498</v>
      </c>
      <c r="G1350" s="14" t="str">
        <f t="shared" si="63"/>
        <v>6.13/km</v>
      </c>
      <c r="H1350" s="16">
        <f aca="true" t="shared" si="64" ref="H1350:H1413">F1350-$F$5</f>
        <v>0.09259259259259259</v>
      </c>
      <c r="I1350" s="16">
        <f aca="true" t="shared" si="65" ref="I1350:I1413">F1350-INDEX($F$5:$F$1999,MATCH(D1350,$D$5:$D$1999,0))</f>
        <v>0.08447916666666667</v>
      </c>
    </row>
    <row r="1351" spans="1:9" ht="15" customHeight="1">
      <c r="A1351" s="14">
        <v>1347</v>
      </c>
      <c r="B1351" s="15" t="s">
        <v>6780</v>
      </c>
      <c r="C1351" s="15" t="s">
        <v>6850</v>
      </c>
      <c r="D1351" s="14" t="s">
        <v>5211</v>
      </c>
      <c r="E1351" s="15" t="s">
        <v>2342</v>
      </c>
      <c r="F1351" s="14" t="s">
        <v>3496</v>
      </c>
      <c r="G1351" s="14" t="str">
        <f t="shared" si="63"/>
        <v>6.13/km</v>
      </c>
      <c r="H1351" s="16">
        <f t="shared" si="64"/>
        <v>0.09262731481481482</v>
      </c>
      <c r="I1351" s="16">
        <f t="shared" si="65"/>
        <v>0.04796296296296296</v>
      </c>
    </row>
    <row r="1352" spans="1:9" ht="15" customHeight="1">
      <c r="A1352" s="14">
        <v>1348</v>
      </c>
      <c r="B1352" s="15" t="s">
        <v>3494</v>
      </c>
      <c r="C1352" s="15" t="s">
        <v>6742</v>
      </c>
      <c r="D1352" s="14" t="s">
        <v>6473</v>
      </c>
      <c r="E1352" s="15" t="s">
        <v>5146</v>
      </c>
      <c r="F1352" s="14" t="s">
        <v>3495</v>
      </c>
      <c r="G1352" s="14" t="str">
        <f t="shared" si="63"/>
        <v>6.13/km</v>
      </c>
      <c r="H1352" s="16">
        <f t="shared" si="64"/>
        <v>0.09266203703703704</v>
      </c>
      <c r="I1352" s="16">
        <f t="shared" si="65"/>
        <v>0.07626157407407406</v>
      </c>
    </row>
    <row r="1353" spans="1:9" ht="15" customHeight="1">
      <c r="A1353" s="14">
        <v>1349</v>
      </c>
      <c r="B1353" s="15" t="s">
        <v>3491</v>
      </c>
      <c r="C1353" s="15" t="s">
        <v>6637</v>
      </c>
      <c r="D1353" s="14" t="s">
        <v>6561</v>
      </c>
      <c r="E1353" s="15" t="s">
        <v>3492</v>
      </c>
      <c r="F1353" s="14" t="s">
        <v>3493</v>
      </c>
      <c r="G1353" s="14" t="str">
        <f t="shared" si="63"/>
        <v>6.14/km</v>
      </c>
      <c r="H1353" s="16">
        <f t="shared" si="64"/>
        <v>0.09267361111111114</v>
      </c>
      <c r="I1353" s="16">
        <f t="shared" si="65"/>
        <v>0.05006944444444447</v>
      </c>
    </row>
    <row r="1354" spans="1:9" ht="15" customHeight="1">
      <c r="A1354" s="14">
        <v>1350</v>
      </c>
      <c r="B1354" s="15" t="s">
        <v>3500</v>
      </c>
      <c r="C1354" s="15" t="s">
        <v>6507</v>
      </c>
      <c r="D1354" s="14" t="s">
        <v>4607</v>
      </c>
      <c r="E1354" s="15" t="s">
        <v>4608</v>
      </c>
      <c r="F1354" s="14" t="s">
        <v>3501</v>
      </c>
      <c r="G1354" s="14" t="str">
        <f t="shared" si="63"/>
        <v>6.14/km</v>
      </c>
      <c r="H1354" s="16">
        <f t="shared" si="64"/>
        <v>0.09269675925925924</v>
      </c>
      <c r="I1354" s="16">
        <f t="shared" si="65"/>
        <v>0.08458333333333333</v>
      </c>
    </row>
    <row r="1355" spans="1:9" ht="15" customHeight="1">
      <c r="A1355" s="14">
        <v>1351</v>
      </c>
      <c r="B1355" s="15" t="s">
        <v>3383</v>
      </c>
      <c r="C1355" s="15" t="s">
        <v>6469</v>
      </c>
      <c r="D1355" s="14" t="s">
        <v>6518</v>
      </c>
      <c r="E1355" s="15" t="s">
        <v>3384</v>
      </c>
      <c r="F1355" s="14" t="s">
        <v>3509</v>
      </c>
      <c r="G1355" s="14" t="str">
        <f t="shared" si="63"/>
        <v>6.14/km</v>
      </c>
      <c r="H1355" s="16">
        <f t="shared" si="64"/>
        <v>0.09270833333333331</v>
      </c>
      <c r="I1355" s="16">
        <f t="shared" si="65"/>
        <v>0.059421296296296264</v>
      </c>
    </row>
    <row r="1356" spans="1:9" ht="15" customHeight="1">
      <c r="A1356" s="14">
        <v>1352</v>
      </c>
      <c r="B1356" s="15" t="s">
        <v>3506</v>
      </c>
      <c r="C1356" s="15" t="s">
        <v>6462</v>
      </c>
      <c r="D1356" s="14" t="s">
        <v>6561</v>
      </c>
      <c r="E1356" s="15" t="s">
        <v>3507</v>
      </c>
      <c r="F1356" s="14" t="s">
        <v>3508</v>
      </c>
      <c r="G1356" s="14" t="str">
        <f t="shared" si="63"/>
        <v>6.14/km</v>
      </c>
      <c r="H1356" s="16">
        <f t="shared" si="64"/>
        <v>0.09293981481481481</v>
      </c>
      <c r="I1356" s="16">
        <f t="shared" si="65"/>
        <v>0.05033564814814814</v>
      </c>
    </row>
    <row r="1357" spans="1:9" ht="15" customHeight="1">
      <c r="A1357" s="14">
        <v>1353</v>
      </c>
      <c r="B1357" s="15" t="s">
        <v>2939</v>
      </c>
      <c r="C1357" s="15" t="s">
        <v>6546</v>
      </c>
      <c r="D1357" s="14" t="s">
        <v>6518</v>
      </c>
      <c r="E1357" s="15" t="s">
        <v>2940</v>
      </c>
      <c r="F1357" s="14" t="s">
        <v>3499</v>
      </c>
      <c r="G1357" s="14" t="str">
        <f t="shared" si="63"/>
        <v>6.14/km</v>
      </c>
      <c r="H1357" s="16">
        <f t="shared" si="64"/>
        <v>0.09295138888888888</v>
      </c>
      <c r="I1357" s="16">
        <f t="shared" si="65"/>
        <v>0.05966435185185183</v>
      </c>
    </row>
    <row r="1358" spans="1:9" ht="15" customHeight="1">
      <c r="A1358" s="14">
        <v>1354</v>
      </c>
      <c r="B1358" s="15" t="s">
        <v>3513</v>
      </c>
      <c r="C1358" s="15" t="s">
        <v>6485</v>
      </c>
      <c r="D1358" s="14" t="s">
        <v>6480</v>
      </c>
      <c r="E1358" s="15" t="s">
        <v>6508</v>
      </c>
      <c r="F1358" s="14" t="s">
        <v>3514</v>
      </c>
      <c r="G1358" s="14" t="str">
        <f t="shared" si="63"/>
        <v>6.14/km</v>
      </c>
      <c r="H1358" s="16">
        <f t="shared" si="64"/>
        <v>0.09305555555555556</v>
      </c>
      <c r="I1358" s="16">
        <f t="shared" si="65"/>
        <v>0.07072916666666668</v>
      </c>
    </row>
    <row r="1359" spans="1:9" ht="15" customHeight="1">
      <c r="A1359" s="14">
        <v>1355</v>
      </c>
      <c r="B1359" s="15" t="s">
        <v>3510</v>
      </c>
      <c r="C1359" s="15" t="s">
        <v>6753</v>
      </c>
      <c r="D1359" s="14" t="s">
        <v>6518</v>
      </c>
      <c r="E1359" s="15" t="s">
        <v>3511</v>
      </c>
      <c r="F1359" s="14" t="s">
        <v>3512</v>
      </c>
      <c r="G1359" s="14" t="str">
        <f t="shared" si="63"/>
        <v>6.14/km</v>
      </c>
      <c r="H1359" s="16">
        <f t="shared" si="64"/>
        <v>0.09306712962962962</v>
      </c>
      <c r="I1359" s="16">
        <f t="shared" si="65"/>
        <v>0.05978009259259258</v>
      </c>
    </row>
    <row r="1360" spans="1:9" ht="15" customHeight="1">
      <c r="A1360" s="14">
        <v>1356</v>
      </c>
      <c r="B1360" s="15" t="s">
        <v>3517</v>
      </c>
      <c r="C1360" s="15" t="s">
        <v>6604</v>
      </c>
      <c r="D1360" s="14" t="s">
        <v>6480</v>
      </c>
      <c r="E1360" s="15" t="s">
        <v>5720</v>
      </c>
      <c r="F1360" s="14" t="s">
        <v>3518</v>
      </c>
      <c r="G1360" s="14" t="str">
        <f t="shared" si="63"/>
        <v>6.15/km</v>
      </c>
      <c r="H1360" s="16">
        <f t="shared" si="64"/>
        <v>0.09359953703703705</v>
      </c>
      <c r="I1360" s="16">
        <f t="shared" si="65"/>
        <v>0.07127314814814817</v>
      </c>
    </row>
    <row r="1361" spans="1:9" ht="15" customHeight="1">
      <c r="A1361" s="14">
        <v>1357</v>
      </c>
      <c r="B1361" s="15" t="s">
        <v>6503</v>
      </c>
      <c r="C1361" s="15" t="s">
        <v>6507</v>
      </c>
      <c r="D1361" s="14" t="s">
        <v>6493</v>
      </c>
      <c r="E1361" s="15" t="s">
        <v>3522</v>
      </c>
      <c r="F1361" s="14" t="s">
        <v>3518</v>
      </c>
      <c r="G1361" s="14" t="str">
        <f t="shared" si="63"/>
        <v>6.15/km</v>
      </c>
      <c r="H1361" s="16">
        <f t="shared" si="64"/>
        <v>0.09359953703703705</v>
      </c>
      <c r="I1361" s="16">
        <f t="shared" si="65"/>
        <v>0.062210648148148154</v>
      </c>
    </row>
    <row r="1362" spans="1:9" ht="15" customHeight="1">
      <c r="A1362" s="14">
        <v>1358</v>
      </c>
      <c r="B1362" s="15" t="s">
        <v>3519</v>
      </c>
      <c r="C1362" s="15" t="s">
        <v>6526</v>
      </c>
      <c r="D1362" s="14" t="s">
        <v>6518</v>
      </c>
      <c r="E1362" s="15" t="s">
        <v>3520</v>
      </c>
      <c r="F1362" s="14" t="s">
        <v>3521</v>
      </c>
      <c r="G1362" s="14" t="str">
        <f t="shared" si="63"/>
        <v>6.15/km</v>
      </c>
      <c r="H1362" s="16">
        <f t="shared" si="64"/>
        <v>0.09363425925925925</v>
      </c>
      <c r="I1362" s="16">
        <f t="shared" si="65"/>
        <v>0.060347222222222205</v>
      </c>
    </row>
    <row r="1363" spans="1:9" ht="15" customHeight="1">
      <c r="A1363" s="14">
        <v>1359</v>
      </c>
      <c r="B1363" s="15" t="s">
        <v>3527</v>
      </c>
      <c r="C1363" s="15" t="s">
        <v>3528</v>
      </c>
      <c r="D1363" s="14" t="s">
        <v>6584</v>
      </c>
      <c r="E1363" s="15" t="s">
        <v>2848</v>
      </c>
      <c r="F1363" s="14" t="s">
        <v>3529</v>
      </c>
      <c r="G1363" s="14" t="str">
        <f t="shared" si="63"/>
        <v>6.16/km</v>
      </c>
      <c r="H1363" s="16">
        <f t="shared" si="64"/>
        <v>0.09387731481481479</v>
      </c>
      <c r="I1363" s="16">
        <f t="shared" si="65"/>
        <v>0.05563657407407405</v>
      </c>
    </row>
    <row r="1364" spans="1:9" ht="15" customHeight="1">
      <c r="A1364" s="14">
        <v>1360</v>
      </c>
      <c r="B1364" s="15" t="s">
        <v>3525</v>
      </c>
      <c r="C1364" s="15" t="s">
        <v>6786</v>
      </c>
      <c r="D1364" s="14" t="s">
        <v>6561</v>
      </c>
      <c r="E1364" s="15" t="s">
        <v>4741</v>
      </c>
      <c r="F1364" s="14" t="s">
        <v>3526</v>
      </c>
      <c r="G1364" s="14" t="str">
        <f t="shared" si="63"/>
        <v>6.16/km</v>
      </c>
      <c r="H1364" s="16">
        <f t="shared" si="64"/>
        <v>0.09392361111111111</v>
      </c>
      <c r="I1364" s="16">
        <f t="shared" si="65"/>
        <v>0.051319444444444445</v>
      </c>
    </row>
    <row r="1365" spans="1:9" ht="15" customHeight="1">
      <c r="A1365" s="14">
        <v>1361</v>
      </c>
      <c r="B1365" s="15" t="s">
        <v>3515</v>
      </c>
      <c r="C1365" s="15" t="s">
        <v>6485</v>
      </c>
      <c r="D1365" s="14" t="s">
        <v>6480</v>
      </c>
      <c r="E1365" s="15" t="s">
        <v>6594</v>
      </c>
      <c r="F1365" s="14" t="s">
        <v>3516</v>
      </c>
      <c r="G1365" s="14" t="str">
        <f t="shared" si="63"/>
        <v>6.16/km</v>
      </c>
      <c r="H1365" s="16">
        <f t="shared" si="64"/>
        <v>0.09399305555555557</v>
      </c>
      <c r="I1365" s="16">
        <f t="shared" si="65"/>
        <v>0.07166666666666668</v>
      </c>
    </row>
    <row r="1366" spans="1:9" ht="15" customHeight="1">
      <c r="A1366" s="14">
        <v>1362</v>
      </c>
      <c r="B1366" s="15" t="s">
        <v>6311</v>
      </c>
      <c r="C1366" s="15" t="s">
        <v>6642</v>
      </c>
      <c r="D1366" s="14" t="s">
        <v>6493</v>
      </c>
      <c r="E1366" s="15" t="s">
        <v>6636</v>
      </c>
      <c r="F1366" s="14" t="s">
        <v>3530</v>
      </c>
      <c r="G1366" s="14" t="str">
        <f t="shared" si="63"/>
        <v>6.16/km</v>
      </c>
      <c r="H1366" s="16">
        <f t="shared" si="64"/>
        <v>0.09407407407407409</v>
      </c>
      <c r="I1366" s="16">
        <f t="shared" si="65"/>
        <v>0.06268518518518519</v>
      </c>
    </row>
    <row r="1367" spans="1:9" ht="15" customHeight="1">
      <c r="A1367" s="14">
        <v>1363</v>
      </c>
      <c r="B1367" s="15" t="s">
        <v>3533</v>
      </c>
      <c r="C1367" s="15" t="s">
        <v>6885</v>
      </c>
      <c r="D1367" s="14" t="s">
        <v>6471</v>
      </c>
      <c r="E1367" s="15" t="s">
        <v>4658</v>
      </c>
      <c r="F1367" s="14" t="s">
        <v>3534</v>
      </c>
      <c r="G1367" s="14" t="str">
        <f t="shared" si="63"/>
        <v>6.17/km</v>
      </c>
      <c r="H1367" s="16">
        <f t="shared" si="64"/>
        <v>0.09425925925925926</v>
      </c>
      <c r="I1367" s="16">
        <f t="shared" si="65"/>
        <v>0.08180555555555556</v>
      </c>
    </row>
    <row r="1368" spans="1:9" ht="15" customHeight="1">
      <c r="A1368" s="14">
        <v>1364</v>
      </c>
      <c r="B1368" s="15" t="s">
        <v>3523</v>
      </c>
      <c r="C1368" s="15" t="s">
        <v>6798</v>
      </c>
      <c r="D1368" s="14" t="s">
        <v>4607</v>
      </c>
      <c r="E1368" s="15" t="s">
        <v>4608</v>
      </c>
      <c r="F1368" s="14" t="s">
        <v>3524</v>
      </c>
      <c r="G1368" s="14" t="str">
        <f t="shared" si="63"/>
        <v>6.17/km</v>
      </c>
      <c r="H1368" s="16">
        <f t="shared" si="64"/>
        <v>0.09427083333333333</v>
      </c>
      <c r="I1368" s="16">
        <f t="shared" si="65"/>
        <v>0.08615740740740742</v>
      </c>
    </row>
    <row r="1369" spans="1:9" ht="15" customHeight="1">
      <c r="A1369" s="14">
        <v>1365</v>
      </c>
      <c r="B1369" s="15" t="s">
        <v>3535</v>
      </c>
      <c r="C1369" s="15" t="s">
        <v>3536</v>
      </c>
      <c r="D1369" s="14" t="s">
        <v>6608</v>
      </c>
      <c r="E1369" s="15" t="s">
        <v>5081</v>
      </c>
      <c r="F1369" s="14" t="s">
        <v>3537</v>
      </c>
      <c r="G1369" s="14" t="str">
        <f t="shared" si="63"/>
        <v>6.17/km</v>
      </c>
      <c r="H1369" s="16">
        <f t="shared" si="64"/>
        <v>0.09432870370370372</v>
      </c>
      <c r="I1369" s="16">
        <f t="shared" si="65"/>
        <v>0.06585648148148149</v>
      </c>
    </row>
    <row r="1370" spans="1:9" ht="15" customHeight="1">
      <c r="A1370" s="14">
        <v>1366</v>
      </c>
      <c r="B1370" s="15" t="s">
        <v>6272</v>
      </c>
      <c r="C1370" s="15" t="s">
        <v>6477</v>
      </c>
      <c r="D1370" s="14" t="s">
        <v>6518</v>
      </c>
      <c r="E1370" s="15" t="s">
        <v>5242</v>
      </c>
      <c r="F1370" s="14" t="s">
        <v>3548</v>
      </c>
      <c r="G1370" s="14" t="str">
        <f t="shared" si="63"/>
        <v>6.17/km</v>
      </c>
      <c r="H1370" s="16">
        <f t="shared" si="64"/>
        <v>0.09445601851851851</v>
      </c>
      <c r="I1370" s="16">
        <f t="shared" si="65"/>
        <v>0.06116898148148146</v>
      </c>
    </row>
    <row r="1371" spans="1:9" ht="15" customHeight="1">
      <c r="A1371" s="14">
        <v>1367</v>
      </c>
      <c r="B1371" s="15" t="s">
        <v>3538</v>
      </c>
      <c r="C1371" s="15" t="s">
        <v>6516</v>
      </c>
      <c r="D1371" s="14" t="s">
        <v>4607</v>
      </c>
      <c r="E1371" s="15" t="s">
        <v>4608</v>
      </c>
      <c r="F1371" s="14" t="s">
        <v>3539</v>
      </c>
      <c r="G1371" s="14" t="str">
        <f t="shared" si="63"/>
        <v>6.18/km</v>
      </c>
      <c r="H1371" s="16">
        <f t="shared" si="64"/>
        <v>0.09467592592592591</v>
      </c>
      <c r="I1371" s="16">
        <f t="shared" si="65"/>
        <v>0.0865625</v>
      </c>
    </row>
    <row r="1372" spans="1:9" ht="15" customHeight="1">
      <c r="A1372" s="14">
        <v>1368</v>
      </c>
      <c r="B1372" s="15" t="s">
        <v>6063</v>
      </c>
      <c r="C1372" s="15" t="s">
        <v>6854</v>
      </c>
      <c r="D1372" s="14" t="s">
        <v>6561</v>
      </c>
      <c r="E1372" s="15" t="s">
        <v>3531</v>
      </c>
      <c r="F1372" s="14" t="s">
        <v>3532</v>
      </c>
      <c r="G1372" s="14" t="str">
        <f t="shared" si="63"/>
        <v>6.18/km</v>
      </c>
      <c r="H1372" s="16">
        <f t="shared" si="64"/>
        <v>0.09468750000000001</v>
      </c>
      <c r="I1372" s="16">
        <f t="shared" si="65"/>
        <v>0.05208333333333334</v>
      </c>
    </row>
    <row r="1373" spans="1:9" ht="15" customHeight="1">
      <c r="A1373" s="14">
        <v>1369</v>
      </c>
      <c r="B1373" s="15" t="s">
        <v>2484</v>
      </c>
      <c r="C1373" s="15" t="s">
        <v>6492</v>
      </c>
      <c r="D1373" s="14" t="s">
        <v>4607</v>
      </c>
      <c r="E1373" s="15" t="s">
        <v>4608</v>
      </c>
      <c r="F1373" s="14" t="s">
        <v>3549</v>
      </c>
      <c r="G1373" s="14" t="str">
        <f t="shared" si="63"/>
        <v>6.18/km</v>
      </c>
      <c r="H1373" s="16">
        <f t="shared" si="64"/>
        <v>0.09471064814814814</v>
      </c>
      <c r="I1373" s="16">
        <f t="shared" si="65"/>
        <v>0.08659722222222223</v>
      </c>
    </row>
    <row r="1374" spans="1:9" ht="15" customHeight="1">
      <c r="A1374" s="14">
        <v>1370</v>
      </c>
      <c r="B1374" s="15" t="s">
        <v>4538</v>
      </c>
      <c r="C1374" s="15" t="s">
        <v>6573</v>
      </c>
      <c r="D1374" s="14" t="s">
        <v>4607</v>
      </c>
      <c r="E1374" s="15" t="s">
        <v>4608</v>
      </c>
      <c r="F1374" s="14" t="s">
        <v>3545</v>
      </c>
      <c r="G1374" s="14" t="str">
        <f t="shared" si="63"/>
        <v>6.18/km</v>
      </c>
      <c r="H1374" s="16">
        <f t="shared" si="64"/>
        <v>0.0947800925925926</v>
      </c>
      <c r="I1374" s="16">
        <f t="shared" si="65"/>
        <v>0.08666666666666668</v>
      </c>
    </row>
    <row r="1375" spans="1:9" ht="15" customHeight="1">
      <c r="A1375" s="14">
        <v>1371</v>
      </c>
      <c r="B1375" s="15" t="s">
        <v>3554</v>
      </c>
      <c r="C1375" s="15" t="s">
        <v>6633</v>
      </c>
      <c r="D1375" s="14" t="s">
        <v>4607</v>
      </c>
      <c r="E1375" s="15" t="s">
        <v>4608</v>
      </c>
      <c r="F1375" s="14" t="s">
        <v>3555</v>
      </c>
      <c r="G1375" s="14" t="str">
        <f t="shared" si="63"/>
        <v>6.18/km</v>
      </c>
      <c r="H1375" s="16">
        <f t="shared" si="64"/>
        <v>0.09482638888888886</v>
      </c>
      <c r="I1375" s="16">
        <f t="shared" si="65"/>
        <v>0.08671296296296295</v>
      </c>
    </row>
    <row r="1376" spans="1:9" ht="15" customHeight="1">
      <c r="A1376" s="14">
        <v>1372</v>
      </c>
      <c r="B1376" s="15" t="s">
        <v>3540</v>
      </c>
      <c r="C1376" s="15" t="s">
        <v>6476</v>
      </c>
      <c r="D1376" s="14" t="s">
        <v>6659</v>
      </c>
      <c r="E1376" s="15" t="s">
        <v>3541</v>
      </c>
      <c r="F1376" s="14" t="s">
        <v>3542</v>
      </c>
      <c r="G1376" s="14" t="str">
        <f t="shared" si="63"/>
        <v>6.18/km</v>
      </c>
      <c r="H1376" s="16">
        <f t="shared" si="64"/>
        <v>0.09488425925925925</v>
      </c>
      <c r="I1376" s="16">
        <f t="shared" si="65"/>
        <v>0.04173611111111111</v>
      </c>
    </row>
    <row r="1377" spans="1:9" ht="15" customHeight="1">
      <c r="A1377" s="14">
        <v>1373</v>
      </c>
      <c r="B1377" s="15" t="s">
        <v>3546</v>
      </c>
      <c r="C1377" s="15" t="s">
        <v>6604</v>
      </c>
      <c r="D1377" s="14" t="s">
        <v>6518</v>
      </c>
      <c r="E1377" s="15" t="s">
        <v>6643</v>
      </c>
      <c r="F1377" s="14" t="s">
        <v>3547</v>
      </c>
      <c r="G1377" s="14" t="str">
        <f t="shared" si="63"/>
        <v>6.18/km</v>
      </c>
      <c r="H1377" s="16">
        <f t="shared" si="64"/>
        <v>0.09490740740740741</v>
      </c>
      <c r="I1377" s="16">
        <f t="shared" si="65"/>
        <v>0.06162037037037037</v>
      </c>
    </row>
    <row r="1378" spans="1:9" ht="15" customHeight="1">
      <c r="A1378" s="14">
        <v>1374</v>
      </c>
      <c r="B1378" s="15" t="s">
        <v>3565</v>
      </c>
      <c r="C1378" s="15" t="s">
        <v>6785</v>
      </c>
      <c r="D1378" s="14" t="s">
        <v>4607</v>
      </c>
      <c r="E1378" s="15" t="s">
        <v>4608</v>
      </c>
      <c r="F1378" s="14" t="s">
        <v>3566</v>
      </c>
      <c r="G1378" s="14" t="str">
        <f t="shared" si="63"/>
        <v>6.18/km</v>
      </c>
      <c r="H1378" s="16">
        <f t="shared" si="64"/>
        <v>0.09496527777777777</v>
      </c>
      <c r="I1378" s="16">
        <f t="shared" si="65"/>
        <v>0.08685185185185186</v>
      </c>
    </row>
    <row r="1379" spans="1:9" ht="15" customHeight="1">
      <c r="A1379" s="14">
        <v>1375</v>
      </c>
      <c r="B1379" s="15" t="s">
        <v>3567</v>
      </c>
      <c r="C1379" s="15" t="s">
        <v>6688</v>
      </c>
      <c r="D1379" s="14" t="s">
        <v>4607</v>
      </c>
      <c r="E1379" s="15" t="s">
        <v>4608</v>
      </c>
      <c r="F1379" s="14" t="s">
        <v>3566</v>
      </c>
      <c r="G1379" s="14" t="str">
        <f t="shared" si="63"/>
        <v>6.18/km</v>
      </c>
      <c r="H1379" s="16">
        <f t="shared" si="64"/>
        <v>0.09496527777777777</v>
      </c>
      <c r="I1379" s="16">
        <f t="shared" si="65"/>
        <v>0.08685185185185186</v>
      </c>
    </row>
    <row r="1380" spans="1:9" ht="15" customHeight="1">
      <c r="A1380" s="14">
        <v>1376</v>
      </c>
      <c r="B1380" s="15" t="s">
        <v>6558</v>
      </c>
      <c r="C1380" s="15" t="s">
        <v>6528</v>
      </c>
      <c r="D1380" s="14" t="s">
        <v>4607</v>
      </c>
      <c r="E1380" s="15" t="s">
        <v>4608</v>
      </c>
      <c r="F1380" s="14" t="s">
        <v>3556</v>
      </c>
      <c r="G1380" s="14" t="str">
        <f t="shared" si="63"/>
        <v>6.18/km</v>
      </c>
      <c r="H1380" s="16">
        <f t="shared" si="64"/>
        <v>0.09504629629629627</v>
      </c>
      <c r="I1380" s="16">
        <f t="shared" si="65"/>
        <v>0.08693287037037035</v>
      </c>
    </row>
    <row r="1381" spans="1:9" ht="15" customHeight="1">
      <c r="A1381" s="14">
        <v>1377</v>
      </c>
      <c r="B1381" s="15" t="s">
        <v>6326</v>
      </c>
      <c r="C1381" s="15" t="s">
        <v>6514</v>
      </c>
      <c r="D1381" s="14" t="s">
        <v>6659</v>
      </c>
      <c r="E1381" s="15" t="s">
        <v>6559</v>
      </c>
      <c r="F1381" s="14" t="s">
        <v>3556</v>
      </c>
      <c r="G1381" s="14" t="str">
        <f t="shared" si="63"/>
        <v>6.18/km</v>
      </c>
      <c r="H1381" s="16">
        <f t="shared" si="64"/>
        <v>0.09504629629629627</v>
      </c>
      <c r="I1381" s="16">
        <f t="shared" si="65"/>
        <v>0.04189814814814813</v>
      </c>
    </row>
    <row r="1382" spans="1:9" ht="15" customHeight="1">
      <c r="A1382" s="14">
        <v>1378</v>
      </c>
      <c r="B1382" s="15" t="s">
        <v>3543</v>
      </c>
      <c r="C1382" s="15" t="s">
        <v>6844</v>
      </c>
      <c r="D1382" s="14" t="s">
        <v>6561</v>
      </c>
      <c r="E1382" s="15" t="s">
        <v>5081</v>
      </c>
      <c r="F1382" s="14" t="s">
        <v>3544</v>
      </c>
      <c r="G1382" s="14" t="str">
        <f t="shared" si="63"/>
        <v>6.18/km</v>
      </c>
      <c r="H1382" s="16">
        <f t="shared" si="64"/>
        <v>0.09509259259259259</v>
      </c>
      <c r="I1382" s="16">
        <f t="shared" si="65"/>
        <v>0.052488425925925924</v>
      </c>
    </row>
    <row r="1383" spans="1:9" ht="15" customHeight="1">
      <c r="A1383" s="14">
        <v>1379</v>
      </c>
      <c r="B1383" s="15" t="s">
        <v>3561</v>
      </c>
      <c r="C1383" s="15" t="s">
        <v>6506</v>
      </c>
      <c r="D1383" s="14" t="s">
        <v>6473</v>
      </c>
      <c r="E1383" s="15" t="s">
        <v>5843</v>
      </c>
      <c r="F1383" s="14" t="s">
        <v>3562</v>
      </c>
      <c r="G1383" s="14" t="str">
        <f t="shared" si="63"/>
        <v>6.19/km</v>
      </c>
      <c r="H1383" s="16">
        <f t="shared" si="64"/>
        <v>0.09512731481481482</v>
      </c>
      <c r="I1383" s="16">
        <f t="shared" si="65"/>
        <v>0.07872685185185184</v>
      </c>
    </row>
    <row r="1384" spans="1:9" ht="15" customHeight="1">
      <c r="A1384" s="14">
        <v>1380</v>
      </c>
      <c r="B1384" s="15" t="s">
        <v>3568</v>
      </c>
      <c r="C1384" s="15" t="s">
        <v>6462</v>
      </c>
      <c r="D1384" s="14" t="s">
        <v>6518</v>
      </c>
      <c r="E1384" s="15" t="s">
        <v>3569</v>
      </c>
      <c r="F1384" s="14" t="s">
        <v>3570</v>
      </c>
      <c r="G1384" s="14" t="str">
        <f t="shared" si="63"/>
        <v>6.19/km</v>
      </c>
      <c r="H1384" s="16">
        <f t="shared" si="64"/>
        <v>0.09519675925925927</v>
      </c>
      <c r="I1384" s="16">
        <f t="shared" si="65"/>
        <v>0.06190972222222223</v>
      </c>
    </row>
    <row r="1385" spans="1:9" ht="15" customHeight="1">
      <c r="A1385" s="14">
        <v>1381</v>
      </c>
      <c r="B1385" s="15" t="s">
        <v>3559</v>
      </c>
      <c r="C1385" s="15" t="s">
        <v>6604</v>
      </c>
      <c r="D1385" s="14" t="s">
        <v>4607</v>
      </c>
      <c r="E1385" s="15" t="s">
        <v>4608</v>
      </c>
      <c r="F1385" s="14" t="s">
        <v>3560</v>
      </c>
      <c r="G1385" s="14" t="str">
        <f t="shared" si="63"/>
        <v>6.19/km</v>
      </c>
      <c r="H1385" s="16">
        <f t="shared" si="64"/>
        <v>0.09526620370370373</v>
      </c>
      <c r="I1385" s="16">
        <f t="shared" si="65"/>
        <v>0.08715277777777782</v>
      </c>
    </row>
    <row r="1386" spans="1:9" ht="15" customHeight="1">
      <c r="A1386" s="14">
        <v>1382</v>
      </c>
      <c r="B1386" s="15" t="s">
        <v>6882</v>
      </c>
      <c r="C1386" s="15" t="s">
        <v>6514</v>
      </c>
      <c r="D1386" s="14" t="s">
        <v>6493</v>
      </c>
      <c r="E1386" s="15" t="s">
        <v>3552</v>
      </c>
      <c r="F1386" s="14" t="s">
        <v>3553</v>
      </c>
      <c r="G1386" s="14" t="str">
        <f t="shared" si="63"/>
        <v>6.19/km</v>
      </c>
      <c r="H1386" s="16">
        <f t="shared" si="64"/>
        <v>0.0952777777777778</v>
      </c>
      <c r="I1386" s="16">
        <f t="shared" si="65"/>
        <v>0.0638888888888889</v>
      </c>
    </row>
    <row r="1387" spans="1:9" ht="15" customHeight="1">
      <c r="A1387" s="14">
        <v>1383</v>
      </c>
      <c r="B1387" s="15" t="s">
        <v>3550</v>
      </c>
      <c r="C1387" s="15" t="s">
        <v>6596</v>
      </c>
      <c r="D1387" s="14" t="s">
        <v>6561</v>
      </c>
      <c r="E1387" s="15" t="s">
        <v>5011</v>
      </c>
      <c r="F1387" s="14" t="s">
        <v>3551</v>
      </c>
      <c r="G1387" s="14" t="str">
        <f t="shared" si="63"/>
        <v>6.19/km</v>
      </c>
      <c r="H1387" s="16">
        <f t="shared" si="64"/>
        <v>0.09528935185185183</v>
      </c>
      <c r="I1387" s="16">
        <f t="shared" si="65"/>
        <v>0.05268518518518517</v>
      </c>
    </row>
    <row r="1388" spans="1:9" ht="15" customHeight="1">
      <c r="A1388" s="14">
        <v>1384</v>
      </c>
      <c r="B1388" s="15" t="s">
        <v>3557</v>
      </c>
      <c r="C1388" s="15" t="s">
        <v>6579</v>
      </c>
      <c r="D1388" s="14" t="s">
        <v>4607</v>
      </c>
      <c r="E1388" s="15" t="s">
        <v>4608</v>
      </c>
      <c r="F1388" s="14" t="s">
        <v>3558</v>
      </c>
      <c r="G1388" s="14" t="str">
        <f t="shared" si="63"/>
        <v>6.19/km</v>
      </c>
      <c r="H1388" s="16">
        <f t="shared" si="64"/>
        <v>0.0953009259259259</v>
      </c>
      <c r="I1388" s="16">
        <f t="shared" si="65"/>
        <v>0.08718749999999999</v>
      </c>
    </row>
    <row r="1389" spans="1:9" ht="15" customHeight="1">
      <c r="A1389" s="14">
        <v>1385</v>
      </c>
      <c r="B1389" s="15" t="s">
        <v>6348</v>
      </c>
      <c r="C1389" s="15" t="s">
        <v>6746</v>
      </c>
      <c r="D1389" s="14" t="s">
        <v>4607</v>
      </c>
      <c r="E1389" s="15" t="s">
        <v>4608</v>
      </c>
      <c r="F1389" s="14" t="s">
        <v>3577</v>
      </c>
      <c r="G1389" s="14" t="str">
        <f t="shared" si="63"/>
        <v>6.19/km</v>
      </c>
      <c r="H1389" s="16">
        <f t="shared" si="64"/>
        <v>0.09533564814814813</v>
      </c>
      <c r="I1389" s="16">
        <f t="shared" si="65"/>
        <v>0.08722222222222221</v>
      </c>
    </row>
    <row r="1390" spans="1:9" ht="15" customHeight="1">
      <c r="A1390" s="14">
        <v>1386</v>
      </c>
      <c r="B1390" s="15" t="s">
        <v>3563</v>
      </c>
      <c r="C1390" s="15" t="s">
        <v>6516</v>
      </c>
      <c r="D1390" s="14" t="s">
        <v>6480</v>
      </c>
      <c r="E1390" s="15" t="s">
        <v>5056</v>
      </c>
      <c r="F1390" s="14" t="s">
        <v>3564</v>
      </c>
      <c r="G1390" s="14" t="str">
        <f t="shared" si="63"/>
        <v>6.19/km</v>
      </c>
      <c r="H1390" s="16">
        <f t="shared" si="64"/>
        <v>0.09548611111111113</v>
      </c>
      <c r="I1390" s="16">
        <f t="shared" si="65"/>
        <v>0.07315972222222225</v>
      </c>
    </row>
    <row r="1391" spans="1:9" ht="15" customHeight="1">
      <c r="A1391" s="14">
        <v>1387</v>
      </c>
      <c r="B1391" s="15" t="s">
        <v>3574</v>
      </c>
      <c r="C1391" s="15" t="s">
        <v>3575</v>
      </c>
      <c r="D1391" s="14" t="s">
        <v>4607</v>
      </c>
      <c r="E1391" s="15" t="s">
        <v>4608</v>
      </c>
      <c r="F1391" s="14" t="s">
        <v>3576</v>
      </c>
      <c r="G1391" s="14" t="str">
        <f t="shared" si="63"/>
        <v>6.19/km</v>
      </c>
      <c r="H1391" s="16">
        <f t="shared" si="64"/>
        <v>0.09550925925925927</v>
      </c>
      <c r="I1391" s="16">
        <f t="shared" si="65"/>
        <v>0.08739583333333335</v>
      </c>
    </row>
    <row r="1392" spans="1:9" ht="15" customHeight="1">
      <c r="A1392" s="14">
        <v>1388</v>
      </c>
      <c r="B1392" s="15" t="s">
        <v>3592</v>
      </c>
      <c r="C1392" s="15" t="s">
        <v>6504</v>
      </c>
      <c r="D1392" s="14" t="s">
        <v>6473</v>
      </c>
      <c r="E1392" s="15" t="s">
        <v>3593</v>
      </c>
      <c r="F1392" s="14" t="s">
        <v>3594</v>
      </c>
      <c r="G1392" s="14" t="str">
        <f t="shared" si="63"/>
        <v>6.19/km</v>
      </c>
      <c r="H1392" s="16">
        <f t="shared" si="64"/>
        <v>0.09556712962962963</v>
      </c>
      <c r="I1392" s="16">
        <f t="shared" si="65"/>
        <v>0.07916666666666665</v>
      </c>
    </row>
    <row r="1393" spans="1:9" ht="15" customHeight="1">
      <c r="A1393" s="14">
        <v>1389</v>
      </c>
      <c r="B1393" s="15" t="s">
        <v>3578</v>
      </c>
      <c r="C1393" s="15" t="s">
        <v>6504</v>
      </c>
      <c r="D1393" s="14" t="s">
        <v>3579</v>
      </c>
      <c r="E1393" s="15" t="s">
        <v>3580</v>
      </c>
      <c r="F1393" s="14" t="s">
        <v>3581</v>
      </c>
      <c r="G1393" s="14" t="str">
        <f t="shared" si="63"/>
        <v>6.19/km</v>
      </c>
      <c r="H1393" s="16">
        <f t="shared" si="64"/>
        <v>0.0955787037037037</v>
      </c>
      <c r="I1393" s="16">
        <f t="shared" si="65"/>
        <v>0</v>
      </c>
    </row>
    <row r="1394" spans="1:9" ht="15" customHeight="1">
      <c r="A1394" s="14">
        <v>1390</v>
      </c>
      <c r="B1394" s="15" t="s">
        <v>3588</v>
      </c>
      <c r="C1394" s="15" t="s">
        <v>6612</v>
      </c>
      <c r="D1394" s="14" t="s">
        <v>4607</v>
      </c>
      <c r="E1394" s="15" t="s">
        <v>4608</v>
      </c>
      <c r="F1394" s="14" t="s">
        <v>3589</v>
      </c>
      <c r="G1394" s="14" t="str">
        <f t="shared" si="63"/>
        <v>6.20/km</v>
      </c>
      <c r="H1394" s="16">
        <f t="shared" si="64"/>
        <v>0.09563657407407408</v>
      </c>
      <c r="I1394" s="16">
        <f t="shared" si="65"/>
        <v>0.08752314814814817</v>
      </c>
    </row>
    <row r="1395" spans="1:9" ht="15" customHeight="1">
      <c r="A1395" s="14">
        <v>1391</v>
      </c>
      <c r="B1395" s="15" t="s">
        <v>3582</v>
      </c>
      <c r="C1395" s="15" t="s">
        <v>6537</v>
      </c>
      <c r="D1395" s="14" t="s">
        <v>6518</v>
      </c>
      <c r="E1395" s="15" t="s">
        <v>6435</v>
      </c>
      <c r="F1395" s="14" t="s">
        <v>3583</v>
      </c>
      <c r="G1395" s="14" t="str">
        <f t="shared" si="63"/>
        <v>6.20/km</v>
      </c>
      <c r="H1395" s="16">
        <f t="shared" si="64"/>
        <v>0.09567129629629631</v>
      </c>
      <c r="I1395" s="16">
        <f t="shared" si="65"/>
        <v>0.062384259259259264</v>
      </c>
    </row>
    <row r="1396" spans="1:9" ht="15" customHeight="1">
      <c r="A1396" s="14">
        <v>1392</v>
      </c>
      <c r="B1396" s="15" t="s">
        <v>3595</v>
      </c>
      <c r="C1396" s="15" t="s">
        <v>6223</v>
      </c>
      <c r="D1396" s="14" t="s">
        <v>6493</v>
      </c>
      <c r="E1396" s="15" t="s">
        <v>4658</v>
      </c>
      <c r="F1396" s="14" t="s">
        <v>3583</v>
      </c>
      <c r="G1396" s="14" t="str">
        <f t="shared" si="63"/>
        <v>6.20/km</v>
      </c>
      <c r="H1396" s="16">
        <f t="shared" si="64"/>
        <v>0.09567129629629631</v>
      </c>
      <c r="I1396" s="16">
        <f t="shared" si="65"/>
        <v>0.06428240740740741</v>
      </c>
    </row>
    <row r="1397" spans="1:9" ht="15" customHeight="1">
      <c r="A1397" s="14">
        <v>1393</v>
      </c>
      <c r="B1397" s="15" t="s">
        <v>3596</v>
      </c>
      <c r="C1397" s="15" t="s">
        <v>6712</v>
      </c>
      <c r="D1397" s="14" t="s">
        <v>6738</v>
      </c>
      <c r="E1397" s="15" t="s">
        <v>4658</v>
      </c>
      <c r="F1397" s="14" t="s">
        <v>3597</v>
      </c>
      <c r="G1397" s="14" t="str">
        <f t="shared" si="63"/>
        <v>6.20/km</v>
      </c>
      <c r="H1397" s="16">
        <f t="shared" si="64"/>
        <v>0.0957175925925926</v>
      </c>
      <c r="I1397" s="16">
        <f t="shared" si="65"/>
        <v>0.03696759259259261</v>
      </c>
    </row>
    <row r="1398" spans="1:9" ht="15" customHeight="1">
      <c r="A1398" s="14">
        <v>1394</v>
      </c>
      <c r="B1398" s="15" t="s">
        <v>3571</v>
      </c>
      <c r="C1398" s="15" t="s">
        <v>6462</v>
      </c>
      <c r="D1398" s="14" t="s">
        <v>6473</v>
      </c>
      <c r="E1398" s="15" t="s">
        <v>3572</v>
      </c>
      <c r="F1398" s="14" t="s">
        <v>3573</v>
      </c>
      <c r="G1398" s="14" t="str">
        <f t="shared" si="63"/>
        <v>6.20/km</v>
      </c>
      <c r="H1398" s="16">
        <f t="shared" si="64"/>
        <v>0.09581018518518516</v>
      </c>
      <c r="I1398" s="16">
        <f t="shared" si="65"/>
        <v>0.07940972222222219</v>
      </c>
    </row>
    <row r="1399" spans="1:9" ht="15" customHeight="1">
      <c r="A1399" s="14">
        <v>1395</v>
      </c>
      <c r="B1399" s="15" t="s">
        <v>6392</v>
      </c>
      <c r="C1399" s="15" t="s">
        <v>6526</v>
      </c>
      <c r="D1399" s="14" t="s">
        <v>6480</v>
      </c>
      <c r="E1399" s="15" t="s">
        <v>3086</v>
      </c>
      <c r="F1399" s="14" t="s">
        <v>3600</v>
      </c>
      <c r="G1399" s="14" t="str">
        <f t="shared" si="63"/>
        <v>6.20/km</v>
      </c>
      <c r="H1399" s="16">
        <f t="shared" si="64"/>
        <v>0.09590277777777778</v>
      </c>
      <c r="I1399" s="16">
        <f t="shared" si="65"/>
        <v>0.0735763888888889</v>
      </c>
    </row>
    <row r="1400" spans="1:9" ht="15" customHeight="1">
      <c r="A1400" s="14">
        <v>1396</v>
      </c>
      <c r="B1400" s="15" t="s">
        <v>3601</v>
      </c>
      <c r="C1400" s="15" t="s">
        <v>6620</v>
      </c>
      <c r="D1400" s="14" t="s">
        <v>6480</v>
      </c>
      <c r="E1400" s="15" t="s">
        <v>3086</v>
      </c>
      <c r="F1400" s="14" t="s">
        <v>3602</v>
      </c>
      <c r="G1400" s="14" t="str">
        <f t="shared" si="63"/>
        <v>6.20/km</v>
      </c>
      <c r="H1400" s="16">
        <f t="shared" si="64"/>
        <v>0.09597222222222224</v>
      </c>
      <c r="I1400" s="16">
        <f t="shared" si="65"/>
        <v>0.07364583333333335</v>
      </c>
    </row>
    <row r="1401" spans="1:9" ht="15" customHeight="1">
      <c r="A1401" s="14">
        <v>1397</v>
      </c>
      <c r="B1401" s="15" t="s">
        <v>3605</v>
      </c>
      <c r="C1401" s="15" t="s">
        <v>6505</v>
      </c>
      <c r="D1401" s="14" t="s">
        <v>6493</v>
      </c>
      <c r="E1401" s="15" t="s">
        <v>3606</v>
      </c>
      <c r="F1401" s="14" t="s">
        <v>3602</v>
      </c>
      <c r="G1401" s="14" t="str">
        <f t="shared" si="63"/>
        <v>6.20/km</v>
      </c>
      <c r="H1401" s="16">
        <f t="shared" si="64"/>
        <v>0.09597222222222224</v>
      </c>
      <c r="I1401" s="16">
        <f t="shared" si="65"/>
        <v>0.06458333333333334</v>
      </c>
    </row>
    <row r="1402" spans="1:9" ht="15" customHeight="1">
      <c r="A1402" s="14">
        <v>1398</v>
      </c>
      <c r="B1402" s="15" t="s">
        <v>3590</v>
      </c>
      <c r="C1402" s="15" t="s">
        <v>6724</v>
      </c>
      <c r="D1402" s="14" t="s">
        <v>6473</v>
      </c>
      <c r="E1402" s="15" t="s">
        <v>5524</v>
      </c>
      <c r="F1402" s="14" t="s">
        <v>3591</v>
      </c>
      <c r="G1402" s="14" t="str">
        <f t="shared" si="63"/>
        <v>6.20/km</v>
      </c>
      <c r="H1402" s="16">
        <f t="shared" si="64"/>
        <v>0.0959837962962963</v>
      </c>
      <c r="I1402" s="16">
        <f t="shared" si="65"/>
        <v>0.07958333333333333</v>
      </c>
    </row>
    <row r="1403" spans="1:9" ht="15" customHeight="1">
      <c r="A1403" s="14">
        <v>1399</v>
      </c>
      <c r="B1403" s="15" t="s">
        <v>3607</v>
      </c>
      <c r="C1403" s="15" t="s">
        <v>5040</v>
      </c>
      <c r="D1403" s="14" t="s">
        <v>6518</v>
      </c>
      <c r="E1403" s="15" t="s">
        <v>4976</v>
      </c>
      <c r="F1403" s="14" t="s">
        <v>3608</v>
      </c>
      <c r="G1403" s="14" t="str">
        <f t="shared" si="63"/>
        <v>6.20/km</v>
      </c>
      <c r="H1403" s="16">
        <f t="shared" si="64"/>
        <v>0.09600694444444444</v>
      </c>
      <c r="I1403" s="16">
        <f t="shared" si="65"/>
        <v>0.06271990740740739</v>
      </c>
    </row>
    <row r="1404" spans="1:9" ht="15" customHeight="1">
      <c r="A1404" s="14">
        <v>1400</v>
      </c>
      <c r="B1404" s="15" t="s">
        <v>3108</v>
      </c>
      <c r="C1404" s="15" t="s">
        <v>3598</v>
      </c>
      <c r="D1404" s="14" t="s">
        <v>4607</v>
      </c>
      <c r="E1404" s="15" t="s">
        <v>4608</v>
      </c>
      <c r="F1404" s="14" t="s">
        <v>3599</v>
      </c>
      <c r="G1404" s="14" t="str">
        <f t="shared" si="63"/>
        <v>6.20/km</v>
      </c>
      <c r="H1404" s="16">
        <f t="shared" si="64"/>
        <v>0.09607638888888889</v>
      </c>
      <c r="I1404" s="16">
        <f t="shared" si="65"/>
        <v>0.08796296296296298</v>
      </c>
    </row>
    <row r="1405" spans="1:9" ht="15" customHeight="1">
      <c r="A1405" s="14">
        <v>1401</v>
      </c>
      <c r="B1405" s="15" t="s">
        <v>3603</v>
      </c>
      <c r="C1405" s="15" t="s">
        <v>6507</v>
      </c>
      <c r="D1405" s="14" t="s">
        <v>4607</v>
      </c>
      <c r="E1405" s="15" t="s">
        <v>4608</v>
      </c>
      <c r="F1405" s="14" t="s">
        <v>3604</v>
      </c>
      <c r="G1405" s="14" t="str">
        <f t="shared" si="63"/>
        <v>6.21/km</v>
      </c>
      <c r="H1405" s="16">
        <f t="shared" si="64"/>
        <v>0.09613425925925925</v>
      </c>
      <c r="I1405" s="16">
        <f t="shared" si="65"/>
        <v>0.08802083333333334</v>
      </c>
    </row>
    <row r="1406" spans="1:9" ht="15" customHeight="1">
      <c r="A1406" s="14">
        <v>1402</v>
      </c>
      <c r="B1406" s="15" t="s">
        <v>3584</v>
      </c>
      <c r="C1406" s="15" t="s">
        <v>6546</v>
      </c>
      <c r="D1406" s="14" t="s">
        <v>3585</v>
      </c>
      <c r="E1406" s="15" t="s">
        <v>3586</v>
      </c>
      <c r="F1406" s="14" t="s">
        <v>3587</v>
      </c>
      <c r="G1406" s="14" t="str">
        <f t="shared" si="63"/>
        <v>6.21/km</v>
      </c>
      <c r="H1406" s="16">
        <f t="shared" si="64"/>
        <v>0.09618055555555557</v>
      </c>
      <c r="I1406" s="16">
        <f t="shared" si="65"/>
        <v>0</v>
      </c>
    </row>
    <row r="1407" spans="1:9" ht="15" customHeight="1">
      <c r="A1407" s="14">
        <v>1403</v>
      </c>
      <c r="B1407" s="15" t="s">
        <v>3611</v>
      </c>
      <c r="C1407" s="15" t="s">
        <v>6577</v>
      </c>
      <c r="D1407" s="14" t="s">
        <v>6473</v>
      </c>
      <c r="E1407" s="15" t="s">
        <v>5081</v>
      </c>
      <c r="F1407" s="14" t="s">
        <v>3612</v>
      </c>
      <c r="G1407" s="14" t="str">
        <f t="shared" si="63"/>
        <v>6.21/km</v>
      </c>
      <c r="H1407" s="16">
        <f t="shared" si="64"/>
        <v>0.09626157407407407</v>
      </c>
      <c r="I1407" s="16">
        <f t="shared" si="65"/>
        <v>0.07986111111111109</v>
      </c>
    </row>
    <row r="1408" spans="1:9" ht="15" customHeight="1">
      <c r="A1408" s="14">
        <v>1404</v>
      </c>
      <c r="B1408" s="15" t="s">
        <v>3609</v>
      </c>
      <c r="C1408" s="15" t="s">
        <v>6339</v>
      </c>
      <c r="D1408" s="14" t="s">
        <v>4607</v>
      </c>
      <c r="E1408" s="15" t="s">
        <v>4608</v>
      </c>
      <c r="F1408" s="14" t="s">
        <v>3610</v>
      </c>
      <c r="G1408" s="14" t="str">
        <f t="shared" si="63"/>
        <v>6.21/km</v>
      </c>
      <c r="H1408" s="16">
        <f t="shared" si="64"/>
        <v>0.09648148148148147</v>
      </c>
      <c r="I1408" s="16">
        <f t="shared" si="65"/>
        <v>0.08836805555555556</v>
      </c>
    </row>
    <row r="1409" spans="1:9" ht="15" customHeight="1">
      <c r="A1409" s="14">
        <v>1405</v>
      </c>
      <c r="B1409" s="15" t="s">
        <v>3613</v>
      </c>
      <c r="C1409" s="15" t="s">
        <v>6805</v>
      </c>
      <c r="D1409" s="14" t="s">
        <v>6738</v>
      </c>
      <c r="E1409" s="15" t="s">
        <v>2880</v>
      </c>
      <c r="F1409" s="14" t="s">
        <v>3614</v>
      </c>
      <c r="G1409" s="14" t="str">
        <f t="shared" si="63"/>
        <v>6.22/km</v>
      </c>
      <c r="H1409" s="16">
        <f t="shared" si="64"/>
        <v>0.09659722222222222</v>
      </c>
      <c r="I1409" s="16">
        <f t="shared" si="65"/>
        <v>0.03784722222222223</v>
      </c>
    </row>
    <row r="1410" spans="1:9" ht="15" customHeight="1">
      <c r="A1410" s="14">
        <v>1406</v>
      </c>
      <c r="B1410" s="15" t="s">
        <v>5622</v>
      </c>
      <c r="C1410" s="15" t="s">
        <v>6569</v>
      </c>
      <c r="D1410" s="14" t="s">
        <v>6518</v>
      </c>
      <c r="E1410" s="15" t="s">
        <v>5843</v>
      </c>
      <c r="F1410" s="14" t="s">
        <v>3623</v>
      </c>
      <c r="G1410" s="14" t="str">
        <f t="shared" si="63"/>
        <v>6.22/km</v>
      </c>
      <c r="H1410" s="16">
        <f t="shared" si="64"/>
        <v>0.09675925925925924</v>
      </c>
      <c r="I1410" s="16">
        <f t="shared" si="65"/>
        <v>0.0634722222222222</v>
      </c>
    </row>
    <row r="1411" spans="1:9" ht="15" customHeight="1">
      <c r="A1411" s="14">
        <v>1407</v>
      </c>
      <c r="B1411" s="15" t="s">
        <v>3620</v>
      </c>
      <c r="C1411" s="15" t="s">
        <v>6539</v>
      </c>
      <c r="D1411" s="14" t="s">
        <v>4607</v>
      </c>
      <c r="E1411" s="15" t="s">
        <v>4608</v>
      </c>
      <c r="F1411" s="14" t="s">
        <v>3621</v>
      </c>
      <c r="G1411" s="14" t="str">
        <f t="shared" si="63"/>
        <v>6.22/km</v>
      </c>
      <c r="H1411" s="16">
        <f t="shared" si="64"/>
        <v>0.09680555555555556</v>
      </c>
      <c r="I1411" s="16">
        <f t="shared" si="65"/>
        <v>0.08869212962962965</v>
      </c>
    </row>
    <row r="1412" spans="1:9" ht="15" customHeight="1">
      <c r="A1412" s="14">
        <v>1408</v>
      </c>
      <c r="B1412" s="15" t="s">
        <v>3635</v>
      </c>
      <c r="C1412" s="15" t="s">
        <v>6492</v>
      </c>
      <c r="D1412" s="14" t="s">
        <v>4607</v>
      </c>
      <c r="E1412" s="15" t="s">
        <v>4608</v>
      </c>
      <c r="F1412" s="14" t="s">
        <v>3636</v>
      </c>
      <c r="G1412" s="14" t="str">
        <f t="shared" si="63"/>
        <v>6.22/km</v>
      </c>
      <c r="H1412" s="16">
        <f t="shared" si="64"/>
        <v>0.0968287037037037</v>
      </c>
      <c r="I1412" s="16">
        <f t="shared" si="65"/>
        <v>0.08871527777777778</v>
      </c>
    </row>
    <row r="1413" spans="1:9" ht="15" customHeight="1">
      <c r="A1413" s="14">
        <v>1409</v>
      </c>
      <c r="B1413" s="15" t="s">
        <v>3615</v>
      </c>
      <c r="C1413" s="15" t="s">
        <v>6514</v>
      </c>
      <c r="D1413" s="14" t="s">
        <v>4607</v>
      </c>
      <c r="E1413" s="15" t="s">
        <v>4608</v>
      </c>
      <c r="F1413" s="14" t="s">
        <v>3616</v>
      </c>
      <c r="G1413" s="14" t="str">
        <f aca="true" t="shared" si="66" ref="G1413:G1476">TEXT(INT((HOUR(F1413)*3600+MINUTE(F1413)*60+SECOND(F1413))/$I$3/60),"0")&amp;"."&amp;TEXT(MOD((HOUR(F1413)*3600+MINUTE(F1413)*60+SECOND(F1413))/$I$3,60),"00")&amp;"/km"</f>
        <v>6.22/km</v>
      </c>
      <c r="H1413" s="16">
        <f t="shared" si="64"/>
        <v>0.09685185185185186</v>
      </c>
      <c r="I1413" s="16">
        <f t="shared" si="65"/>
        <v>0.08873842592592594</v>
      </c>
    </row>
    <row r="1414" spans="1:9" ht="15" customHeight="1">
      <c r="A1414" s="14">
        <v>1410</v>
      </c>
      <c r="B1414" s="15" t="s">
        <v>2840</v>
      </c>
      <c r="C1414" s="15" t="s">
        <v>6682</v>
      </c>
      <c r="D1414" s="14" t="s">
        <v>6518</v>
      </c>
      <c r="E1414" s="15" t="s">
        <v>4741</v>
      </c>
      <c r="F1414" s="14" t="s">
        <v>3622</v>
      </c>
      <c r="G1414" s="14" t="str">
        <f t="shared" si="66"/>
        <v>6.22/km</v>
      </c>
      <c r="H1414" s="16">
        <f aca="true" t="shared" si="67" ref="H1414:H1477">F1414-$F$5</f>
        <v>0.09686342592592592</v>
      </c>
      <c r="I1414" s="16">
        <f aca="true" t="shared" si="68" ref="I1414:I1477">F1414-INDEX($F$5:$F$1999,MATCH(D1414,$D$5:$D$1999,0))</f>
        <v>0.06357638888888888</v>
      </c>
    </row>
    <row r="1415" spans="1:9" ht="15" customHeight="1">
      <c r="A1415" s="14">
        <v>1411</v>
      </c>
      <c r="B1415" s="15" t="s">
        <v>6660</v>
      </c>
      <c r="C1415" s="15" t="s">
        <v>6249</v>
      </c>
      <c r="D1415" s="14" t="s">
        <v>6738</v>
      </c>
      <c r="E1415" s="15" t="s">
        <v>2715</v>
      </c>
      <c r="F1415" s="14" t="s">
        <v>3634</v>
      </c>
      <c r="G1415" s="14" t="str">
        <f t="shared" si="66"/>
        <v>6.22/km</v>
      </c>
      <c r="H1415" s="16">
        <f t="shared" si="67"/>
        <v>0.09688657407407408</v>
      </c>
      <c r="I1415" s="16">
        <f t="shared" si="68"/>
        <v>0.03813657407407409</v>
      </c>
    </row>
    <row r="1416" spans="1:9" ht="15" customHeight="1">
      <c r="A1416" s="14">
        <v>1412</v>
      </c>
      <c r="B1416" s="15" t="s">
        <v>3624</v>
      </c>
      <c r="C1416" s="15" t="s">
        <v>6531</v>
      </c>
      <c r="D1416" s="14" t="s">
        <v>4607</v>
      </c>
      <c r="E1416" s="15" t="s">
        <v>4608</v>
      </c>
      <c r="F1416" s="14" t="s">
        <v>3625</v>
      </c>
      <c r="G1416" s="14" t="str">
        <f t="shared" si="66"/>
        <v>6.22/km</v>
      </c>
      <c r="H1416" s="16">
        <f t="shared" si="67"/>
        <v>0.09692129629629631</v>
      </c>
      <c r="I1416" s="16">
        <f t="shared" si="68"/>
        <v>0.0888078703703704</v>
      </c>
    </row>
    <row r="1417" spans="1:9" ht="15" customHeight="1">
      <c r="A1417" s="14">
        <v>1413</v>
      </c>
      <c r="B1417" s="15" t="s">
        <v>3617</v>
      </c>
      <c r="C1417" s="15" t="s">
        <v>6707</v>
      </c>
      <c r="D1417" s="14" t="s">
        <v>6471</v>
      </c>
      <c r="E1417" s="15" t="s">
        <v>3618</v>
      </c>
      <c r="F1417" s="14" t="s">
        <v>3619</v>
      </c>
      <c r="G1417" s="14" t="str">
        <f t="shared" si="66"/>
        <v>6.22/km</v>
      </c>
      <c r="H1417" s="16">
        <f t="shared" si="67"/>
        <v>0.09695601851851851</v>
      </c>
      <c r="I1417" s="16">
        <f t="shared" si="68"/>
        <v>0.08450231481481481</v>
      </c>
    </row>
    <row r="1418" spans="1:9" ht="15" customHeight="1">
      <c r="A1418" s="14">
        <v>1414</v>
      </c>
      <c r="B1418" s="15" t="s">
        <v>3637</v>
      </c>
      <c r="C1418" s="15" t="s">
        <v>6827</v>
      </c>
      <c r="D1418" s="14" t="s">
        <v>6480</v>
      </c>
      <c r="E1418" s="15" t="s">
        <v>3606</v>
      </c>
      <c r="F1418" s="14" t="s">
        <v>3638</v>
      </c>
      <c r="G1418" s="14" t="str">
        <f t="shared" si="66"/>
        <v>6.22/km</v>
      </c>
      <c r="H1418" s="16">
        <f t="shared" si="67"/>
        <v>0.09696759259259258</v>
      </c>
      <c r="I1418" s="16">
        <f t="shared" si="68"/>
        <v>0.0746412037037037</v>
      </c>
    </row>
    <row r="1419" spans="1:9" ht="15" customHeight="1">
      <c r="A1419" s="14">
        <v>1415</v>
      </c>
      <c r="B1419" s="15" t="s">
        <v>3641</v>
      </c>
      <c r="C1419" s="15" t="s">
        <v>6504</v>
      </c>
      <c r="D1419" s="14" t="s">
        <v>4607</v>
      </c>
      <c r="E1419" s="15" t="s">
        <v>3642</v>
      </c>
      <c r="F1419" s="14" t="s">
        <v>3638</v>
      </c>
      <c r="G1419" s="14" t="str">
        <f t="shared" si="66"/>
        <v>6.22/km</v>
      </c>
      <c r="H1419" s="16">
        <f t="shared" si="67"/>
        <v>0.09696759259259258</v>
      </c>
      <c r="I1419" s="16">
        <f t="shared" si="68"/>
        <v>0.08885416666666666</v>
      </c>
    </row>
    <row r="1420" spans="1:9" ht="15" customHeight="1">
      <c r="A1420" s="14">
        <v>1416</v>
      </c>
      <c r="B1420" s="15" t="s">
        <v>6666</v>
      </c>
      <c r="C1420" s="15" t="s">
        <v>6822</v>
      </c>
      <c r="D1420" s="14" t="s">
        <v>6480</v>
      </c>
      <c r="E1420" s="15" t="s">
        <v>3639</v>
      </c>
      <c r="F1420" s="14" t="s">
        <v>3640</v>
      </c>
      <c r="G1420" s="14" t="str">
        <f t="shared" si="66"/>
        <v>6.22/km</v>
      </c>
      <c r="H1420" s="16">
        <f t="shared" si="67"/>
        <v>0.09699074074074074</v>
      </c>
      <c r="I1420" s="16">
        <f t="shared" si="68"/>
        <v>0.07466435185185186</v>
      </c>
    </row>
    <row r="1421" spans="1:9" ht="15" customHeight="1">
      <c r="A1421" s="14">
        <v>1417</v>
      </c>
      <c r="B1421" s="15" t="s">
        <v>3626</v>
      </c>
      <c r="C1421" s="15" t="s">
        <v>6854</v>
      </c>
      <c r="D1421" s="14" t="s">
        <v>4607</v>
      </c>
      <c r="E1421" s="15" t="s">
        <v>4608</v>
      </c>
      <c r="F1421" s="14" t="s">
        <v>3627</v>
      </c>
      <c r="G1421" s="14" t="str">
        <f t="shared" si="66"/>
        <v>6.23/km</v>
      </c>
      <c r="H1421" s="16">
        <f t="shared" si="67"/>
        <v>0.09719907407407405</v>
      </c>
      <c r="I1421" s="16">
        <f t="shared" si="68"/>
        <v>0.08908564814814814</v>
      </c>
    </row>
    <row r="1422" spans="1:9" ht="15" customHeight="1">
      <c r="A1422" s="14">
        <v>1418</v>
      </c>
      <c r="B1422" s="15" t="s">
        <v>3630</v>
      </c>
      <c r="C1422" s="15" t="s">
        <v>3631</v>
      </c>
      <c r="D1422" s="14" t="s">
        <v>4607</v>
      </c>
      <c r="E1422" s="15" t="s">
        <v>4608</v>
      </c>
      <c r="F1422" s="14" t="s">
        <v>3632</v>
      </c>
      <c r="G1422" s="14" t="str">
        <f t="shared" si="66"/>
        <v>6.23/km</v>
      </c>
      <c r="H1422" s="16">
        <f t="shared" si="67"/>
        <v>0.09721064814814814</v>
      </c>
      <c r="I1422" s="16">
        <f t="shared" si="68"/>
        <v>0.08909722222222223</v>
      </c>
    </row>
    <row r="1423" spans="1:9" ht="15" customHeight="1">
      <c r="A1423" s="14">
        <v>1419</v>
      </c>
      <c r="B1423" s="15" t="s">
        <v>5470</v>
      </c>
      <c r="C1423" s="15" t="s">
        <v>6889</v>
      </c>
      <c r="D1423" s="14" t="s">
        <v>4607</v>
      </c>
      <c r="E1423" s="15" t="s">
        <v>4608</v>
      </c>
      <c r="F1423" s="14" t="s">
        <v>3633</v>
      </c>
      <c r="G1423" s="14" t="str">
        <f t="shared" si="66"/>
        <v>6.23/km</v>
      </c>
      <c r="H1423" s="16">
        <f t="shared" si="67"/>
        <v>0.0972800925925926</v>
      </c>
      <c r="I1423" s="16">
        <f t="shared" si="68"/>
        <v>0.08916666666666669</v>
      </c>
    </row>
    <row r="1424" spans="1:9" ht="15" customHeight="1">
      <c r="A1424" s="14">
        <v>1420</v>
      </c>
      <c r="B1424" s="15" t="s">
        <v>4987</v>
      </c>
      <c r="C1424" s="15" t="s">
        <v>6618</v>
      </c>
      <c r="D1424" s="14" t="s">
        <v>4607</v>
      </c>
      <c r="E1424" s="15" t="s">
        <v>4608</v>
      </c>
      <c r="F1424" s="14" t="s">
        <v>3646</v>
      </c>
      <c r="G1424" s="14" t="str">
        <f t="shared" si="66"/>
        <v>6.23/km</v>
      </c>
      <c r="H1424" s="16">
        <f t="shared" si="67"/>
        <v>0.09729166666666667</v>
      </c>
      <c r="I1424" s="16">
        <f t="shared" si="68"/>
        <v>0.08917824074074075</v>
      </c>
    </row>
    <row r="1425" spans="1:9" ht="15" customHeight="1">
      <c r="A1425" s="14">
        <v>1421</v>
      </c>
      <c r="B1425" s="15" t="s">
        <v>3647</v>
      </c>
      <c r="C1425" s="15" t="s">
        <v>6475</v>
      </c>
      <c r="D1425" s="14" t="s">
        <v>6473</v>
      </c>
      <c r="E1425" s="15" t="s">
        <v>4821</v>
      </c>
      <c r="F1425" s="14" t="s">
        <v>3646</v>
      </c>
      <c r="G1425" s="14" t="str">
        <f t="shared" si="66"/>
        <v>6.23/km</v>
      </c>
      <c r="H1425" s="16">
        <f t="shared" si="67"/>
        <v>0.09729166666666667</v>
      </c>
      <c r="I1425" s="16">
        <f t="shared" si="68"/>
        <v>0.08089120370370369</v>
      </c>
    </row>
    <row r="1426" spans="1:9" ht="15" customHeight="1">
      <c r="A1426" s="14">
        <v>1422</v>
      </c>
      <c r="B1426" s="15" t="s">
        <v>3628</v>
      </c>
      <c r="C1426" s="15" t="s">
        <v>6869</v>
      </c>
      <c r="D1426" s="14" t="s">
        <v>6480</v>
      </c>
      <c r="E1426" s="15" t="s">
        <v>4608</v>
      </c>
      <c r="F1426" s="14" t="s">
        <v>3629</v>
      </c>
      <c r="G1426" s="14" t="str">
        <f t="shared" si="66"/>
        <v>6.23/km</v>
      </c>
      <c r="H1426" s="16">
        <f t="shared" si="67"/>
        <v>0.09736111111111112</v>
      </c>
      <c r="I1426" s="16">
        <f t="shared" si="68"/>
        <v>0.07503472222222224</v>
      </c>
    </row>
    <row r="1427" spans="1:9" ht="15" customHeight="1">
      <c r="A1427" s="14">
        <v>1423</v>
      </c>
      <c r="B1427" s="15" t="s">
        <v>6413</v>
      </c>
      <c r="C1427" s="15" t="s">
        <v>6520</v>
      </c>
      <c r="D1427" s="14" t="s">
        <v>6480</v>
      </c>
      <c r="E1427" s="15" t="s">
        <v>3086</v>
      </c>
      <c r="F1427" s="14" t="s">
        <v>3648</v>
      </c>
      <c r="G1427" s="14" t="str">
        <f t="shared" si="66"/>
        <v>6.23/km</v>
      </c>
      <c r="H1427" s="16">
        <f t="shared" si="67"/>
        <v>0.09747685185185184</v>
      </c>
      <c r="I1427" s="16">
        <f t="shared" si="68"/>
        <v>0.07515046296296296</v>
      </c>
    </row>
    <row r="1428" spans="1:9" ht="15" customHeight="1">
      <c r="A1428" s="14">
        <v>1424</v>
      </c>
      <c r="B1428" s="15" t="s">
        <v>3643</v>
      </c>
      <c r="C1428" s="15" t="s">
        <v>3644</v>
      </c>
      <c r="D1428" s="14" t="s">
        <v>4607</v>
      </c>
      <c r="E1428" s="15" t="s">
        <v>4608</v>
      </c>
      <c r="F1428" s="14" t="s">
        <v>3645</v>
      </c>
      <c r="G1428" s="14" t="str">
        <f t="shared" si="66"/>
        <v>6.24/km</v>
      </c>
      <c r="H1428" s="16">
        <f t="shared" si="67"/>
        <v>0.09755787037037036</v>
      </c>
      <c r="I1428" s="16">
        <f t="shared" si="68"/>
        <v>0.08944444444444445</v>
      </c>
    </row>
    <row r="1429" spans="1:9" ht="15" customHeight="1">
      <c r="A1429" s="14">
        <v>1425</v>
      </c>
      <c r="B1429" s="15" t="s">
        <v>3649</v>
      </c>
      <c r="C1429" s="15" t="s">
        <v>6232</v>
      </c>
      <c r="D1429" s="14" t="s">
        <v>4607</v>
      </c>
      <c r="E1429" s="15" t="s">
        <v>2935</v>
      </c>
      <c r="F1429" s="14" t="s">
        <v>3650</v>
      </c>
      <c r="G1429" s="14" t="str">
        <f t="shared" si="66"/>
        <v>6.24/km</v>
      </c>
      <c r="H1429" s="16">
        <f t="shared" si="67"/>
        <v>0.09775462962962964</v>
      </c>
      <c r="I1429" s="16">
        <f t="shared" si="68"/>
        <v>0.08964120370370372</v>
      </c>
    </row>
    <row r="1430" spans="1:9" ht="15" customHeight="1">
      <c r="A1430" s="14">
        <v>1426</v>
      </c>
      <c r="B1430" s="15" t="s">
        <v>6259</v>
      </c>
      <c r="C1430" s="15" t="s">
        <v>6629</v>
      </c>
      <c r="D1430" s="14" t="s">
        <v>4607</v>
      </c>
      <c r="E1430" s="15" t="s">
        <v>4608</v>
      </c>
      <c r="F1430" s="14" t="s">
        <v>3654</v>
      </c>
      <c r="G1430" s="14" t="str">
        <f t="shared" si="66"/>
        <v>6.24/km</v>
      </c>
      <c r="H1430" s="16">
        <f t="shared" si="67"/>
        <v>0.09788194444444445</v>
      </c>
      <c r="I1430" s="16">
        <f t="shared" si="68"/>
        <v>0.08976851851851854</v>
      </c>
    </row>
    <row r="1431" spans="1:9" ht="15" customHeight="1">
      <c r="A1431" s="14">
        <v>1427</v>
      </c>
      <c r="B1431" s="15" t="s">
        <v>3659</v>
      </c>
      <c r="C1431" s="15" t="s">
        <v>3660</v>
      </c>
      <c r="D1431" s="14" t="s">
        <v>6700</v>
      </c>
      <c r="E1431" s="15" t="s">
        <v>4658</v>
      </c>
      <c r="F1431" s="14" t="s">
        <v>3661</v>
      </c>
      <c r="G1431" s="14" t="str">
        <f t="shared" si="66"/>
        <v>6.24/km</v>
      </c>
      <c r="H1431" s="16">
        <f t="shared" si="67"/>
        <v>0.09796296296296295</v>
      </c>
      <c r="I1431" s="16">
        <f t="shared" si="68"/>
        <v>0.03999999999999998</v>
      </c>
    </row>
    <row r="1432" spans="1:9" ht="15" customHeight="1">
      <c r="A1432" s="14">
        <v>1428</v>
      </c>
      <c r="B1432" s="15" t="s">
        <v>3666</v>
      </c>
      <c r="C1432" s="15" t="s">
        <v>6797</v>
      </c>
      <c r="D1432" s="14" t="s">
        <v>6480</v>
      </c>
      <c r="E1432" s="15" t="s">
        <v>4810</v>
      </c>
      <c r="F1432" s="14" t="s">
        <v>3667</v>
      </c>
      <c r="G1432" s="14" t="str">
        <f t="shared" si="66"/>
        <v>6.25/km</v>
      </c>
      <c r="H1432" s="16">
        <f t="shared" si="67"/>
        <v>0.09827546296296297</v>
      </c>
      <c r="I1432" s="16">
        <f t="shared" si="68"/>
        <v>0.07594907407407409</v>
      </c>
    </row>
    <row r="1433" spans="1:9" ht="15" customHeight="1">
      <c r="A1433" s="14">
        <v>1429</v>
      </c>
      <c r="B1433" s="15" t="s">
        <v>3662</v>
      </c>
      <c r="C1433" s="15" t="s">
        <v>6627</v>
      </c>
      <c r="D1433" s="14" t="s">
        <v>4607</v>
      </c>
      <c r="E1433" s="15" t="s">
        <v>4608</v>
      </c>
      <c r="F1433" s="14" t="s">
        <v>3663</v>
      </c>
      <c r="G1433" s="14" t="str">
        <f t="shared" si="66"/>
        <v>6.25/km</v>
      </c>
      <c r="H1433" s="16">
        <f t="shared" si="67"/>
        <v>0.09835648148148146</v>
      </c>
      <c r="I1433" s="16">
        <f t="shared" si="68"/>
        <v>0.09024305555555555</v>
      </c>
    </row>
    <row r="1434" spans="1:9" ht="15" customHeight="1">
      <c r="A1434" s="14">
        <v>1430</v>
      </c>
      <c r="B1434" s="15" t="s">
        <v>3655</v>
      </c>
      <c r="C1434" s="15" t="s">
        <v>3656</v>
      </c>
      <c r="D1434" s="14" t="s">
        <v>6518</v>
      </c>
      <c r="E1434" s="15" t="s">
        <v>3657</v>
      </c>
      <c r="F1434" s="14" t="s">
        <v>3658</v>
      </c>
      <c r="G1434" s="14" t="str">
        <f t="shared" si="66"/>
        <v>6.25/km</v>
      </c>
      <c r="H1434" s="16">
        <f t="shared" si="67"/>
        <v>0.09844907407407408</v>
      </c>
      <c r="I1434" s="16">
        <f t="shared" si="68"/>
        <v>0.06516203703703703</v>
      </c>
    </row>
    <row r="1435" spans="1:9" ht="15" customHeight="1">
      <c r="A1435" s="14">
        <v>1431</v>
      </c>
      <c r="B1435" s="15" t="s">
        <v>3651</v>
      </c>
      <c r="C1435" s="15" t="s">
        <v>3652</v>
      </c>
      <c r="D1435" s="14" t="s">
        <v>4607</v>
      </c>
      <c r="E1435" s="15" t="s">
        <v>4608</v>
      </c>
      <c r="F1435" s="14" t="s">
        <v>3653</v>
      </c>
      <c r="G1435" s="14" t="str">
        <f t="shared" si="66"/>
        <v>6.25/km</v>
      </c>
      <c r="H1435" s="16">
        <f t="shared" si="67"/>
        <v>0.0984837962962963</v>
      </c>
      <c r="I1435" s="16">
        <f t="shared" si="68"/>
        <v>0.09037037037037039</v>
      </c>
    </row>
    <row r="1436" spans="1:9" ht="15" customHeight="1">
      <c r="A1436" s="14">
        <v>1432</v>
      </c>
      <c r="B1436" s="15" t="s">
        <v>3664</v>
      </c>
      <c r="C1436" s="15" t="s">
        <v>6216</v>
      </c>
      <c r="D1436" s="14" t="s">
        <v>4607</v>
      </c>
      <c r="E1436" s="15" t="s">
        <v>4608</v>
      </c>
      <c r="F1436" s="14" t="s">
        <v>3665</v>
      </c>
      <c r="G1436" s="14" t="str">
        <f t="shared" si="66"/>
        <v>6.26/km</v>
      </c>
      <c r="H1436" s="16">
        <f t="shared" si="67"/>
        <v>0.09856481481481483</v>
      </c>
      <c r="I1436" s="16">
        <f t="shared" si="68"/>
        <v>0.09045138888888891</v>
      </c>
    </row>
    <row r="1437" spans="1:9" ht="15" customHeight="1">
      <c r="A1437" s="14">
        <v>1433</v>
      </c>
      <c r="B1437" s="15" t="s">
        <v>3678</v>
      </c>
      <c r="C1437" s="15" t="s">
        <v>3679</v>
      </c>
      <c r="D1437" s="14" t="s">
        <v>4607</v>
      </c>
      <c r="E1437" s="15" t="s">
        <v>4608</v>
      </c>
      <c r="F1437" s="14" t="s">
        <v>3680</v>
      </c>
      <c r="G1437" s="14" t="str">
        <f t="shared" si="66"/>
        <v>6.26/km</v>
      </c>
      <c r="H1437" s="16">
        <f t="shared" si="67"/>
        <v>0.09877314814814817</v>
      </c>
      <c r="I1437" s="16">
        <f t="shared" si="68"/>
        <v>0.09065972222222225</v>
      </c>
    </row>
    <row r="1438" spans="1:9" ht="15" customHeight="1">
      <c r="A1438" s="14">
        <v>1434</v>
      </c>
      <c r="B1438" s="15" t="s">
        <v>3683</v>
      </c>
      <c r="C1438" s="15" t="s">
        <v>6677</v>
      </c>
      <c r="D1438" s="14" t="s">
        <v>4607</v>
      </c>
      <c r="E1438" s="15" t="s">
        <v>4608</v>
      </c>
      <c r="F1438" s="14" t="s">
        <v>3680</v>
      </c>
      <c r="G1438" s="14" t="str">
        <f t="shared" si="66"/>
        <v>6.26/km</v>
      </c>
      <c r="H1438" s="16">
        <f t="shared" si="67"/>
        <v>0.09877314814814817</v>
      </c>
      <c r="I1438" s="16">
        <f t="shared" si="68"/>
        <v>0.09065972222222225</v>
      </c>
    </row>
    <row r="1439" spans="1:9" ht="15" customHeight="1">
      <c r="A1439" s="14">
        <v>1435</v>
      </c>
      <c r="B1439" s="15" t="s">
        <v>3681</v>
      </c>
      <c r="C1439" s="15" t="s">
        <v>6737</v>
      </c>
      <c r="D1439" s="14" t="s">
        <v>4607</v>
      </c>
      <c r="E1439" s="15" t="s">
        <v>4608</v>
      </c>
      <c r="F1439" s="14" t="s">
        <v>3682</v>
      </c>
      <c r="G1439" s="14" t="str">
        <f t="shared" si="66"/>
        <v>6.26/km</v>
      </c>
      <c r="H1439" s="16">
        <f t="shared" si="67"/>
        <v>0.0987962962962963</v>
      </c>
      <c r="I1439" s="16">
        <f t="shared" si="68"/>
        <v>0.09068287037037039</v>
      </c>
    </row>
    <row r="1440" spans="1:9" ht="15" customHeight="1">
      <c r="A1440" s="14">
        <v>1436</v>
      </c>
      <c r="B1440" s="15" t="s">
        <v>3684</v>
      </c>
      <c r="C1440" s="15" t="s">
        <v>6462</v>
      </c>
      <c r="D1440" s="14" t="s">
        <v>4607</v>
      </c>
      <c r="E1440" s="15" t="s">
        <v>4608</v>
      </c>
      <c r="F1440" s="14" t="s">
        <v>3682</v>
      </c>
      <c r="G1440" s="14" t="str">
        <f t="shared" si="66"/>
        <v>6.26/km</v>
      </c>
      <c r="H1440" s="16">
        <f t="shared" si="67"/>
        <v>0.0987962962962963</v>
      </c>
      <c r="I1440" s="16">
        <f t="shared" si="68"/>
        <v>0.09068287037037039</v>
      </c>
    </row>
    <row r="1441" spans="1:9" ht="15" customHeight="1">
      <c r="A1441" s="14">
        <v>1437</v>
      </c>
      <c r="B1441" s="15" t="s">
        <v>3672</v>
      </c>
      <c r="C1441" s="15" t="s">
        <v>6502</v>
      </c>
      <c r="D1441" s="14" t="s">
        <v>4607</v>
      </c>
      <c r="E1441" s="15" t="s">
        <v>4608</v>
      </c>
      <c r="F1441" s="14" t="s">
        <v>3673</v>
      </c>
      <c r="G1441" s="14" t="str">
        <f t="shared" si="66"/>
        <v>6.26/km</v>
      </c>
      <c r="H1441" s="16">
        <f t="shared" si="67"/>
        <v>0.09884259259259257</v>
      </c>
      <c r="I1441" s="16">
        <f t="shared" si="68"/>
        <v>0.09072916666666665</v>
      </c>
    </row>
    <row r="1442" spans="1:9" ht="15" customHeight="1">
      <c r="A1442" s="14">
        <v>1438</v>
      </c>
      <c r="B1442" s="15" t="s">
        <v>3674</v>
      </c>
      <c r="C1442" s="15" t="s">
        <v>6629</v>
      </c>
      <c r="D1442" s="14" t="s">
        <v>4607</v>
      </c>
      <c r="E1442" s="15" t="s">
        <v>4608</v>
      </c>
      <c r="F1442" s="14" t="s">
        <v>3675</v>
      </c>
      <c r="G1442" s="14" t="str">
        <f t="shared" si="66"/>
        <v>6.26/km</v>
      </c>
      <c r="H1442" s="16">
        <f t="shared" si="67"/>
        <v>0.09898148148148148</v>
      </c>
      <c r="I1442" s="16">
        <f t="shared" si="68"/>
        <v>0.09086805555555556</v>
      </c>
    </row>
    <row r="1443" spans="1:9" ht="15" customHeight="1">
      <c r="A1443" s="14">
        <v>1439</v>
      </c>
      <c r="B1443" s="15" t="s">
        <v>3668</v>
      </c>
      <c r="C1443" s="15" t="s">
        <v>3669</v>
      </c>
      <c r="D1443" s="14" t="s">
        <v>4607</v>
      </c>
      <c r="E1443" s="15" t="s">
        <v>4608</v>
      </c>
      <c r="F1443" s="14" t="s">
        <v>3670</v>
      </c>
      <c r="G1443" s="14" t="str">
        <f t="shared" si="66"/>
        <v>6.26/km</v>
      </c>
      <c r="H1443" s="16">
        <f t="shared" si="67"/>
        <v>0.09899305555555557</v>
      </c>
      <c r="I1443" s="16">
        <f t="shared" si="68"/>
        <v>0.09087962962962966</v>
      </c>
    </row>
    <row r="1444" spans="1:9" ht="15" customHeight="1">
      <c r="A1444" s="14">
        <v>1440</v>
      </c>
      <c r="B1444" s="15" t="s">
        <v>3671</v>
      </c>
      <c r="C1444" s="15" t="s">
        <v>6539</v>
      </c>
      <c r="D1444" s="14" t="s">
        <v>4607</v>
      </c>
      <c r="E1444" s="15" t="s">
        <v>4608</v>
      </c>
      <c r="F1444" s="14" t="s">
        <v>3670</v>
      </c>
      <c r="G1444" s="14" t="str">
        <f t="shared" si="66"/>
        <v>6.26/km</v>
      </c>
      <c r="H1444" s="16">
        <f t="shared" si="67"/>
        <v>0.09899305555555557</v>
      </c>
      <c r="I1444" s="16">
        <f t="shared" si="68"/>
        <v>0.09087962962962966</v>
      </c>
    </row>
    <row r="1445" spans="1:9" ht="15" customHeight="1">
      <c r="A1445" s="14">
        <v>1441</v>
      </c>
      <c r="B1445" s="15" t="s">
        <v>6660</v>
      </c>
      <c r="C1445" s="15" t="s">
        <v>6482</v>
      </c>
      <c r="D1445" s="14" t="s">
        <v>6471</v>
      </c>
      <c r="E1445" s="15" t="s">
        <v>4855</v>
      </c>
      <c r="F1445" s="14" t="s">
        <v>3688</v>
      </c>
      <c r="G1445" s="14" t="str">
        <f t="shared" si="66"/>
        <v>6.27/km</v>
      </c>
      <c r="H1445" s="16">
        <f t="shared" si="67"/>
        <v>0.09905092592592593</v>
      </c>
      <c r="I1445" s="16">
        <f t="shared" si="68"/>
        <v>0.08659722222222223</v>
      </c>
    </row>
    <row r="1446" spans="1:9" ht="15" customHeight="1">
      <c r="A1446" s="14">
        <v>1442</v>
      </c>
      <c r="B1446" s="15" t="s">
        <v>3676</v>
      </c>
      <c r="C1446" s="15" t="s">
        <v>6526</v>
      </c>
      <c r="D1446" s="14" t="s">
        <v>4607</v>
      </c>
      <c r="E1446" s="15" t="s">
        <v>4608</v>
      </c>
      <c r="F1446" s="14" t="s">
        <v>3677</v>
      </c>
      <c r="G1446" s="14" t="str">
        <f t="shared" si="66"/>
        <v>6.27/km</v>
      </c>
      <c r="H1446" s="16">
        <f t="shared" si="67"/>
        <v>0.09908564814814813</v>
      </c>
      <c r="I1446" s="16">
        <f t="shared" si="68"/>
        <v>0.09097222222222222</v>
      </c>
    </row>
    <row r="1447" spans="1:9" ht="15" customHeight="1">
      <c r="A1447" s="14">
        <v>1443</v>
      </c>
      <c r="B1447" s="15" t="s">
        <v>3689</v>
      </c>
      <c r="C1447" s="15" t="s">
        <v>6475</v>
      </c>
      <c r="D1447" s="14" t="s">
        <v>6480</v>
      </c>
      <c r="E1447" s="15" t="s">
        <v>3690</v>
      </c>
      <c r="F1447" s="14" t="s">
        <v>3691</v>
      </c>
      <c r="G1447" s="14" t="str">
        <f t="shared" si="66"/>
        <v>6.27/km</v>
      </c>
      <c r="H1447" s="16">
        <f t="shared" si="67"/>
        <v>0.09937499999999999</v>
      </c>
      <c r="I1447" s="16">
        <f t="shared" si="68"/>
        <v>0.07704861111111111</v>
      </c>
    </row>
    <row r="1448" spans="1:9" ht="15" customHeight="1">
      <c r="A1448" s="14">
        <v>1444</v>
      </c>
      <c r="B1448" s="15" t="s">
        <v>3685</v>
      </c>
      <c r="C1448" s="15" t="s">
        <v>3686</v>
      </c>
      <c r="D1448" s="14" t="s">
        <v>4607</v>
      </c>
      <c r="E1448" s="15" t="s">
        <v>4608</v>
      </c>
      <c r="F1448" s="14" t="s">
        <v>3687</v>
      </c>
      <c r="G1448" s="14" t="str">
        <f t="shared" si="66"/>
        <v>6.27/km</v>
      </c>
      <c r="H1448" s="16">
        <f t="shared" si="67"/>
        <v>0.09938657407407406</v>
      </c>
      <c r="I1448" s="16">
        <f t="shared" si="68"/>
        <v>0.09127314814814814</v>
      </c>
    </row>
    <row r="1449" spans="1:9" ht="15" customHeight="1">
      <c r="A1449" s="14">
        <v>1445</v>
      </c>
      <c r="B1449" s="15" t="s">
        <v>3692</v>
      </c>
      <c r="C1449" s="15" t="s">
        <v>6492</v>
      </c>
      <c r="D1449" s="14" t="s">
        <v>6493</v>
      </c>
      <c r="E1449" s="15" t="s">
        <v>5843</v>
      </c>
      <c r="F1449" s="14" t="s">
        <v>3693</v>
      </c>
      <c r="G1449" s="14" t="str">
        <f t="shared" si="66"/>
        <v>6.28/km</v>
      </c>
      <c r="H1449" s="16">
        <f t="shared" si="67"/>
        <v>0.0995138888888889</v>
      </c>
      <c r="I1449" s="16">
        <f t="shared" si="68"/>
        <v>0.068125</v>
      </c>
    </row>
    <row r="1450" spans="1:9" ht="15" customHeight="1">
      <c r="A1450" s="14">
        <v>1446</v>
      </c>
      <c r="B1450" s="15" t="s">
        <v>2915</v>
      </c>
      <c r="C1450" s="15" t="s">
        <v>6507</v>
      </c>
      <c r="D1450" s="14" t="s">
        <v>6518</v>
      </c>
      <c r="E1450" s="15" t="s">
        <v>5843</v>
      </c>
      <c r="F1450" s="14" t="s">
        <v>3693</v>
      </c>
      <c r="G1450" s="14" t="str">
        <f t="shared" si="66"/>
        <v>6.28/km</v>
      </c>
      <c r="H1450" s="16">
        <f t="shared" si="67"/>
        <v>0.0995138888888889</v>
      </c>
      <c r="I1450" s="16">
        <f t="shared" si="68"/>
        <v>0.06622685185185186</v>
      </c>
    </row>
    <row r="1451" spans="1:9" ht="15" customHeight="1">
      <c r="A1451" s="14">
        <v>1447</v>
      </c>
      <c r="B1451" s="15" t="s">
        <v>3694</v>
      </c>
      <c r="C1451" s="15" t="s">
        <v>6539</v>
      </c>
      <c r="D1451" s="14" t="s">
        <v>4607</v>
      </c>
      <c r="E1451" s="15" t="s">
        <v>4608</v>
      </c>
      <c r="F1451" s="14" t="s">
        <v>3693</v>
      </c>
      <c r="G1451" s="14" t="str">
        <f t="shared" si="66"/>
        <v>6.28/km</v>
      </c>
      <c r="H1451" s="16">
        <f t="shared" si="67"/>
        <v>0.0995138888888889</v>
      </c>
      <c r="I1451" s="16">
        <f t="shared" si="68"/>
        <v>0.09140046296296299</v>
      </c>
    </row>
    <row r="1452" spans="1:9" ht="15" customHeight="1">
      <c r="A1452" s="14">
        <v>1448</v>
      </c>
      <c r="B1452" s="15" t="s">
        <v>3698</v>
      </c>
      <c r="C1452" s="15" t="s">
        <v>6793</v>
      </c>
      <c r="D1452" s="14" t="s">
        <v>6584</v>
      </c>
      <c r="E1452" s="15" t="s">
        <v>4658</v>
      </c>
      <c r="F1452" s="14" t="s">
        <v>3699</v>
      </c>
      <c r="G1452" s="14" t="str">
        <f t="shared" si="66"/>
        <v>6.28/km</v>
      </c>
      <c r="H1452" s="16">
        <f t="shared" si="67"/>
        <v>0.09960648148148146</v>
      </c>
      <c r="I1452" s="16">
        <f t="shared" si="68"/>
        <v>0.06136574074074072</v>
      </c>
    </row>
    <row r="1453" spans="1:9" ht="15" customHeight="1">
      <c r="A1453" s="14">
        <v>1449</v>
      </c>
      <c r="B1453" s="15" t="s">
        <v>3700</v>
      </c>
      <c r="C1453" s="15" t="s">
        <v>6488</v>
      </c>
      <c r="D1453" s="14" t="s">
        <v>6493</v>
      </c>
      <c r="E1453" s="15" t="s">
        <v>4658</v>
      </c>
      <c r="F1453" s="14" t="s">
        <v>3699</v>
      </c>
      <c r="G1453" s="14" t="str">
        <f t="shared" si="66"/>
        <v>6.28/km</v>
      </c>
      <c r="H1453" s="16">
        <f t="shared" si="67"/>
        <v>0.09960648148148146</v>
      </c>
      <c r="I1453" s="16">
        <f t="shared" si="68"/>
        <v>0.06821759259259257</v>
      </c>
    </row>
    <row r="1454" spans="1:9" ht="15" customHeight="1">
      <c r="A1454" s="14">
        <v>1450</v>
      </c>
      <c r="B1454" s="15" t="s">
        <v>6109</v>
      </c>
      <c r="C1454" s="15" t="s">
        <v>6488</v>
      </c>
      <c r="D1454" s="14" t="s">
        <v>4607</v>
      </c>
      <c r="E1454" s="15" t="s">
        <v>4608</v>
      </c>
      <c r="F1454" s="14" t="s">
        <v>3697</v>
      </c>
      <c r="G1454" s="14" t="str">
        <f t="shared" si="66"/>
        <v>6.28/km</v>
      </c>
      <c r="H1454" s="16">
        <f t="shared" si="67"/>
        <v>0.09987268518518519</v>
      </c>
      <c r="I1454" s="16">
        <f t="shared" si="68"/>
        <v>0.09175925925925928</v>
      </c>
    </row>
    <row r="1455" spans="1:9" ht="15" customHeight="1">
      <c r="A1455" s="14">
        <v>1451</v>
      </c>
      <c r="B1455" s="15" t="s">
        <v>3708</v>
      </c>
      <c r="C1455" s="15" t="s">
        <v>6580</v>
      </c>
      <c r="D1455" s="14" t="s">
        <v>6471</v>
      </c>
      <c r="E1455" s="15" t="s">
        <v>3709</v>
      </c>
      <c r="F1455" s="14" t="s">
        <v>3710</v>
      </c>
      <c r="G1455" s="14" t="str">
        <f t="shared" si="66"/>
        <v>6.28/km</v>
      </c>
      <c r="H1455" s="16">
        <f t="shared" si="67"/>
        <v>0.09995370370370371</v>
      </c>
      <c r="I1455" s="16">
        <f t="shared" si="68"/>
        <v>0.08750000000000001</v>
      </c>
    </row>
    <row r="1456" spans="1:9" ht="15" customHeight="1">
      <c r="A1456" s="14">
        <v>1452</v>
      </c>
      <c r="B1456" s="15" t="s">
        <v>3715</v>
      </c>
      <c r="C1456" s="15" t="s">
        <v>6742</v>
      </c>
      <c r="D1456" s="14" t="s">
        <v>6518</v>
      </c>
      <c r="E1456" s="15" t="s">
        <v>5090</v>
      </c>
      <c r="F1456" s="14" t="s">
        <v>3716</v>
      </c>
      <c r="G1456" s="14" t="str">
        <f t="shared" si="66"/>
        <v>6.28/km</v>
      </c>
      <c r="H1456" s="16">
        <f t="shared" si="67"/>
        <v>0.09997685185185187</v>
      </c>
      <c r="I1456" s="16">
        <f t="shared" si="68"/>
        <v>0.06668981481481483</v>
      </c>
    </row>
    <row r="1457" spans="1:9" ht="15" customHeight="1">
      <c r="A1457" s="14">
        <v>1453</v>
      </c>
      <c r="B1457" s="15" t="s">
        <v>3695</v>
      </c>
      <c r="C1457" s="15" t="s">
        <v>6753</v>
      </c>
      <c r="D1457" s="14" t="s">
        <v>6493</v>
      </c>
      <c r="E1457" s="15" t="s">
        <v>4752</v>
      </c>
      <c r="F1457" s="14" t="s">
        <v>3696</v>
      </c>
      <c r="G1457" s="14" t="str">
        <f t="shared" si="66"/>
        <v>6.29/km</v>
      </c>
      <c r="H1457" s="16">
        <f t="shared" si="67"/>
        <v>0.1000925925925926</v>
      </c>
      <c r="I1457" s="16">
        <f t="shared" si="68"/>
        <v>0.0687037037037037</v>
      </c>
    </row>
    <row r="1458" spans="1:9" ht="15" customHeight="1">
      <c r="A1458" s="14">
        <v>1454</v>
      </c>
      <c r="B1458" s="15" t="s">
        <v>6277</v>
      </c>
      <c r="C1458" s="15" t="s">
        <v>3701</v>
      </c>
      <c r="D1458" s="14" t="s">
        <v>4607</v>
      </c>
      <c r="E1458" s="15" t="s">
        <v>4608</v>
      </c>
      <c r="F1458" s="14" t="s">
        <v>3702</v>
      </c>
      <c r="G1458" s="14" t="str">
        <f t="shared" si="66"/>
        <v>6.29/km</v>
      </c>
      <c r="H1458" s="16">
        <f t="shared" si="67"/>
        <v>0.10012731481481482</v>
      </c>
      <c r="I1458" s="16">
        <f t="shared" si="68"/>
        <v>0.09201388888888891</v>
      </c>
    </row>
    <row r="1459" spans="1:9" ht="15" customHeight="1">
      <c r="A1459" s="14">
        <v>1455</v>
      </c>
      <c r="B1459" s="15" t="s">
        <v>3720</v>
      </c>
      <c r="C1459" s="15" t="s">
        <v>6537</v>
      </c>
      <c r="D1459" s="14" t="s">
        <v>6480</v>
      </c>
      <c r="E1459" s="15" t="s">
        <v>3161</v>
      </c>
      <c r="F1459" s="14" t="s">
        <v>3721</v>
      </c>
      <c r="G1459" s="14" t="str">
        <f t="shared" si="66"/>
        <v>6.29/km</v>
      </c>
      <c r="H1459" s="16">
        <f t="shared" si="67"/>
        <v>0.10019675925925928</v>
      </c>
      <c r="I1459" s="16">
        <f t="shared" si="68"/>
        <v>0.0778703703703704</v>
      </c>
    </row>
    <row r="1460" spans="1:9" ht="15" customHeight="1">
      <c r="A1460" s="14">
        <v>1456</v>
      </c>
      <c r="B1460" s="15" t="s">
        <v>3717</v>
      </c>
      <c r="C1460" s="15" t="s">
        <v>6859</v>
      </c>
      <c r="D1460" s="14" t="s">
        <v>6576</v>
      </c>
      <c r="E1460" s="15" t="s">
        <v>3718</v>
      </c>
      <c r="F1460" s="14" t="s">
        <v>3719</v>
      </c>
      <c r="G1460" s="14" t="str">
        <f t="shared" si="66"/>
        <v>6.29/km</v>
      </c>
      <c r="H1460" s="16">
        <f t="shared" si="67"/>
        <v>0.1003125</v>
      </c>
      <c r="I1460" s="16">
        <f t="shared" si="68"/>
        <v>0.05348379629629629</v>
      </c>
    </row>
    <row r="1461" spans="1:9" ht="15" customHeight="1">
      <c r="A1461" s="14">
        <v>1457</v>
      </c>
      <c r="B1461" s="15" t="s">
        <v>4548</v>
      </c>
      <c r="C1461" s="15" t="s">
        <v>6505</v>
      </c>
      <c r="D1461" s="14" t="s">
        <v>6561</v>
      </c>
      <c r="E1461" s="15" t="s">
        <v>3706</v>
      </c>
      <c r="F1461" s="14" t="s">
        <v>3707</v>
      </c>
      <c r="G1461" s="14" t="str">
        <f t="shared" si="66"/>
        <v>6.29/km</v>
      </c>
      <c r="H1461" s="16">
        <f t="shared" si="67"/>
        <v>0.10034722222222223</v>
      </c>
      <c r="I1461" s="16">
        <f t="shared" si="68"/>
        <v>0.05774305555555556</v>
      </c>
    </row>
    <row r="1462" spans="1:9" ht="15" customHeight="1">
      <c r="A1462" s="14">
        <v>1458</v>
      </c>
      <c r="B1462" s="15" t="s">
        <v>3704</v>
      </c>
      <c r="C1462" s="15" t="s">
        <v>6546</v>
      </c>
      <c r="D1462" s="14" t="s">
        <v>6493</v>
      </c>
      <c r="E1462" s="15" t="s">
        <v>4945</v>
      </c>
      <c r="F1462" s="14" t="s">
        <v>3705</v>
      </c>
      <c r="G1462" s="14" t="str">
        <f t="shared" si="66"/>
        <v>6.29/km</v>
      </c>
      <c r="H1462" s="16">
        <f t="shared" si="67"/>
        <v>0.10040509259259259</v>
      </c>
      <c r="I1462" s="16">
        <f t="shared" si="68"/>
        <v>0.06901620370370369</v>
      </c>
    </row>
    <row r="1463" spans="1:9" ht="15" customHeight="1">
      <c r="A1463" s="14">
        <v>1459</v>
      </c>
      <c r="B1463" s="15" t="s">
        <v>3722</v>
      </c>
      <c r="C1463" s="15" t="s">
        <v>6492</v>
      </c>
      <c r="D1463" s="14" t="s">
        <v>4607</v>
      </c>
      <c r="E1463" s="15" t="s">
        <v>4608</v>
      </c>
      <c r="F1463" s="14" t="s">
        <v>3723</v>
      </c>
      <c r="G1463" s="14" t="str">
        <f t="shared" si="66"/>
        <v>6.29/km</v>
      </c>
      <c r="H1463" s="16">
        <f t="shared" si="67"/>
        <v>0.10042824074074075</v>
      </c>
      <c r="I1463" s="16">
        <f t="shared" si="68"/>
        <v>0.09231481481481484</v>
      </c>
    </row>
    <row r="1464" spans="1:9" ht="15" customHeight="1">
      <c r="A1464" s="14">
        <v>1460</v>
      </c>
      <c r="B1464" s="15" t="s">
        <v>6660</v>
      </c>
      <c r="C1464" s="15" t="s">
        <v>6512</v>
      </c>
      <c r="D1464" s="14" t="s">
        <v>4649</v>
      </c>
      <c r="E1464" s="15" t="s">
        <v>6075</v>
      </c>
      <c r="F1464" s="14" t="s">
        <v>3703</v>
      </c>
      <c r="G1464" s="14" t="str">
        <f t="shared" si="66"/>
        <v>6.30/km</v>
      </c>
      <c r="H1464" s="16">
        <f t="shared" si="67"/>
        <v>0.10048611111111114</v>
      </c>
      <c r="I1464" s="16">
        <f t="shared" si="68"/>
        <v>0.0809490740740741</v>
      </c>
    </row>
    <row r="1465" spans="1:9" ht="15" customHeight="1">
      <c r="A1465" s="14">
        <v>1461</v>
      </c>
      <c r="B1465" s="15" t="s">
        <v>3711</v>
      </c>
      <c r="C1465" s="15" t="s">
        <v>6266</v>
      </c>
      <c r="D1465" s="14" t="s">
        <v>4607</v>
      </c>
      <c r="E1465" s="15" t="s">
        <v>4608</v>
      </c>
      <c r="F1465" s="14" t="s">
        <v>3712</v>
      </c>
      <c r="G1465" s="14" t="str">
        <f t="shared" si="66"/>
        <v>6.30/km</v>
      </c>
      <c r="H1465" s="16">
        <f t="shared" si="67"/>
        <v>0.10067129629629631</v>
      </c>
      <c r="I1465" s="16">
        <f t="shared" si="68"/>
        <v>0.0925578703703704</v>
      </c>
    </row>
    <row r="1466" spans="1:9" ht="15" customHeight="1">
      <c r="A1466" s="14">
        <v>1462</v>
      </c>
      <c r="B1466" s="15" t="s">
        <v>5268</v>
      </c>
      <c r="C1466" s="15" t="s">
        <v>6539</v>
      </c>
      <c r="D1466" s="14" t="s">
        <v>4607</v>
      </c>
      <c r="E1466" s="15" t="s">
        <v>4608</v>
      </c>
      <c r="F1466" s="14" t="s">
        <v>3713</v>
      </c>
      <c r="G1466" s="14" t="str">
        <f t="shared" si="66"/>
        <v>6.30/km</v>
      </c>
      <c r="H1466" s="16">
        <f t="shared" si="67"/>
        <v>0.10068287037037038</v>
      </c>
      <c r="I1466" s="16">
        <f t="shared" si="68"/>
        <v>0.09256944444444447</v>
      </c>
    </row>
    <row r="1467" spans="1:9" ht="15" customHeight="1">
      <c r="A1467" s="14">
        <v>1463</v>
      </c>
      <c r="B1467" s="15" t="s">
        <v>3714</v>
      </c>
      <c r="C1467" s="15" t="s">
        <v>6516</v>
      </c>
      <c r="D1467" s="14" t="s">
        <v>4607</v>
      </c>
      <c r="E1467" s="15" t="s">
        <v>4608</v>
      </c>
      <c r="F1467" s="14" t="s">
        <v>3713</v>
      </c>
      <c r="G1467" s="14" t="str">
        <f t="shared" si="66"/>
        <v>6.30/km</v>
      </c>
      <c r="H1467" s="16">
        <f t="shared" si="67"/>
        <v>0.10068287037037038</v>
      </c>
      <c r="I1467" s="16">
        <f t="shared" si="68"/>
        <v>0.09256944444444447</v>
      </c>
    </row>
    <row r="1468" spans="1:9" ht="15" customHeight="1">
      <c r="A1468" s="14">
        <v>1464</v>
      </c>
      <c r="B1468" s="15" t="s">
        <v>3725</v>
      </c>
      <c r="C1468" s="15" t="s">
        <v>6581</v>
      </c>
      <c r="D1468" s="14" t="s">
        <v>6518</v>
      </c>
      <c r="E1468" s="15" t="s">
        <v>5081</v>
      </c>
      <c r="F1468" s="14" t="s">
        <v>3726</v>
      </c>
      <c r="G1468" s="14" t="str">
        <f t="shared" si="66"/>
        <v>6.30/km</v>
      </c>
      <c r="H1468" s="16">
        <f t="shared" si="67"/>
        <v>0.10069444444444445</v>
      </c>
      <c r="I1468" s="16">
        <f t="shared" si="68"/>
        <v>0.0674074074074074</v>
      </c>
    </row>
    <row r="1469" spans="1:9" ht="15" customHeight="1">
      <c r="A1469" s="14">
        <v>1465</v>
      </c>
      <c r="B1469" s="15" t="s">
        <v>6250</v>
      </c>
      <c r="C1469" s="15" t="s">
        <v>6677</v>
      </c>
      <c r="D1469" s="14" t="s">
        <v>6608</v>
      </c>
      <c r="E1469" s="15" t="s">
        <v>6508</v>
      </c>
      <c r="F1469" s="14" t="s">
        <v>3724</v>
      </c>
      <c r="G1469" s="14" t="str">
        <f t="shared" si="66"/>
        <v>6.30/km</v>
      </c>
      <c r="H1469" s="16">
        <f t="shared" si="67"/>
        <v>0.10086805555555556</v>
      </c>
      <c r="I1469" s="16">
        <f t="shared" si="68"/>
        <v>0.07239583333333333</v>
      </c>
    </row>
    <row r="1470" spans="1:9" ht="15" customHeight="1">
      <c r="A1470" s="14">
        <v>1466</v>
      </c>
      <c r="B1470" s="15" t="s">
        <v>3727</v>
      </c>
      <c r="C1470" s="15" t="s">
        <v>6647</v>
      </c>
      <c r="D1470" s="14" t="s">
        <v>4607</v>
      </c>
      <c r="E1470" s="15" t="s">
        <v>4608</v>
      </c>
      <c r="F1470" s="14" t="s">
        <v>3728</v>
      </c>
      <c r="G1470" s="14" t="str">
        <f t="shared" si="66"/>
        <v>6.30/km</v>
      </c>
      <c r="H1470" s="16">
        <f t="shared" si="67"/>
        <v>0.10090277777777779</v>
      </c>
      <c r="I1470" s="16">
        <f t="shared" si="68"/>
        <v>0.09278935185185187</v>
      </c>
    </row>
    <row r="1471" spans="1:9" ht="15" customHeight="1">
      <c r="A1471" s="14">
        <v>1467</v>
      </c>
      <c r="B1471" s="15" t="s">
        <v>6240</v>
      </c>
      <c r="C1471" s="15" t="s">
        <v>6578</v>
      </c>
      <c r="D1471" s="14" t="s">
        <v>6659</v>
      </c>
      <c r="E1471" s="15" t="s">
        <v>6470</v>
      </c>
      <c r="F1471" s="14" t="s">
        <v>3731</v>
      </c>
      <c r="G1471" s="14" t="str">
        <f t="shared" si="66"/>
        <v>6.31/km</v>
      </c>
      <c r="H1471" s="16">
        <f t="shared" si="67"/>
        <v>0.1010763888888889</v>
      </c>
      <c r="I1471" s="16">
        <f t="shared" si="68"/>
        <v>0.04792824074074076</v>
      </c>
    </row>
    <row r="1472" spans="1:9" ht="15" customHeight="1">
      <c r="A1472" s="14">
        <v>1468</v>
      </c>
      <c r="B1472" s="15" t="s">
        <v>3729</v>
      </c>
      <c r="C1472" s="15" t="s">
        <v>6876</v>
      </c>
      <c r="D1472" s="14" t="s">
        <v>6659</v>
      </c>
      <c r="E1472" s="15" t="s">
        <v>5892</v>
      </c>
      <c r="F1472" s="14" t="s">
        <v>3730</v>
      </c>
      <c r="G1472" s="14" t="str">
        <f t="shared" si="66"/>
        <v>6.31/km</v>
      </c>
      <c r="H1472" s="16">
        <f t="shared" si="67"/>
        <v>0.10120370370370368</v>
      </c>
      <c r="I1472" s="16">
        <f t="shared" si="68"/>
        <v>0.048055555555555546</v>
      </c>
    </row>
    <row r="1473" spans="1:9" ht="15" customHeight="1">
      <c r="A1473" s="14">
        <v>1469</v>
      </c>
      <c r="B1473" s="15" t="s">
        <v>3732</v>
      </c>
      <c r="C1473" s="15" t="s">
        <v>6516</v>
      </c>
      <c r="D1473" s="14" t="s">
        <v>6473</v>
      </c>
      <c r="E1473" s="15" t="s">
        <v>3733</v>
      </c>
      <c r="F1473" s="14" t="s">
        <v>3734</v>
      </c>
      <c r="G1473" s="14" t="str">
        <f t="shared" si="66"/>
        <v>6.31/km</v>
      </c>
      <c r="H1473" s="16">
        <f t="shared" si="67"/>
        <v>0.10131944444444443</v>
      </c>
      <c r="I1473" s="16">
        <f t="shared" si="68"/>
        <v>0.08491898148148146</v>
      </c>
    </row>
    <row r="1474" spans="1:9" ht="15" customHeight="1">
      <c r="A1474" s="14">
        <v>1470</v>
      </c>
      <c r="B1474" s="15" t="s">
        <v>3735</v>
      </c>
      <c r="C1474" s="15" t="s">
        <v>6746</v>
      </c>
      <c r="D1474" s="14" t="s">
        <v>4607</v>
      </c>
      <c r="E1474" s="15" t="s">
        <v>4608</v>
      </c>
      <c r="F1474" s="14" t="s">
        <v>3736</v>
      </c>
      <c r="G1474" s="14" t="str">
        <f t="shared" si="66"/>
        <v>6.33/km</v>
      </c>
      <c r="H1474" s="16">
        <f t="shared" si="67"/>
        <v>0.10223379629629628</v>
      </c>
      <c r="I1474" s="16">
        <f t="shared" si="68"/>
        <v>0.09412037037037037</v>
      </c>
    </row>
    <row r="1475" spans="1:9" ht="15" customHeight="1">
      <c r="A1475" s="14">
        <v>1471</v>
      </c>
      <c r="B1475" s="15" t="s">
        <v>6367</v>
      </c>
      <c r="C1475" s="15" t="s">
        <v>6492</v>
      </c>
      <c r="D1475" s="14" t="s">
        <v>6480</v>
      </c>
      <c r="E1475" s="15" t="s">
        <v>5684</v>
      </c>
      <c r="F1475" s="14" t="s">
        <v>3737</v>
      </c>
      <c r="G1475" s="14" t="str">
        <f t="shared" si="66"/>
        <v>6.34/km</v>
      </c>
      <c r="H1475" s="16">
        <f t="shared" si="67"/>
        <v>0.10258101851851853</v>
      </c>
      <c r="I1475" s="16">
        <f t="shared" si="68"/>
        <v>0.08025462962962965</v>
      </c>
    </row>
    <row r="1476" spans="1:9" ht="15" customHeight="1">
      <c r="A1476" s="14">
        <v>1472</v>
      </c>
      <c r="B1476" s="15" t="s">
        <v>3738</v>
      </c>
      <c r="C1476" s="15" t="s">
        <v>3631</v>
      </c>
      <c r="D1476" s="14" t="s">
        <v>4607</v>
      </c>
      <c r="E1476" s="15" t="s">
        <v>4608</v>
      </c>
      <c r="F1476" s="14" t="s">
        <v>3739</v>
      </c>
      <c r="G1476" s="14" t="str">
        <f t="shared" si="66"/>
        <v>6.35/km</v>
      </c>
      <c r="H1476" s="16">
        <f t="shared" si="67"/>
        <v>0.103125</v>
      </c>
      <c r="I1476" s="16">
        <f t="shared" si="68"/>
        <v>0.09501157407407408</v>
      </c>
    </row>
    <row r="1477" spans="1:9" ht="15" customHeight="1">
      <c r="A1477" s="14">
        <v>1473</v>
      </c>
      <c r="B1477" s="15" t="s">
        <v>3743</v>
      </c>
      <c r="C1477" s="15" t="s">
        <v>6820</v>
      </c>
      <c r="D1477" s="14" t="s">
        <v>6518</v>
      </c>
      <c r="E1477" s="15" t="s">
        <v>5702</v>
      </c>
      <c r="F1477" s="14" t="s">
        <v>3744</v>
      </c>
      <c r="G1477" s="14" t="str">
        <f aca="true" t="shared" si="69" ref="G1477:G1540">TEXT(INT((HOUR(F1477)*3600+MINUTE(F1477)*60+SECOND(F1477))/$I$3/60),"0")&amp;"."&amp;TEXT(MOD((HOUR(F1477)*3600+MINUTE(F1477)*60+SECOND(F1477))/$I$3,60),"00")&amp;"/km"</f>
        <v>6.35/km</v>
      </c>
      <c r="H1477" s="16">
        <f t="shared" si="67"/>
        <v>0.10333333333333336</v>
      </c>
      <c r="I1477" s="16">
        <f t="shared" si="68"/>
        <v>0.07004629629629631</v>
      </c>
    </row>
    <row r="1478" spans="1:9" ht="15" customHeight="1">
      <c r="A1478" s="14">
        <v>1474</v>
      </c>
      <c r="B1478" s="15" t="s">
        <v>3747</v>
      </c>
      <c r="C1478" s="15" t="s">
        <v>3748</v>
      </c>
      <c r="D1478" s="14" t="s">
        <v>4628</v>
      </c>
      <c r="E1478" s="15" t="s">
        <v>3749</v>
      </c>
      <c r="F1478" s="14" t="s">
        <v>3750</v>
      </c>
      <c r="G1478" s="14" t="str">
        <f t="shared" si="69"/>
        <v>6.35/km</v>
      </c>
      <c r="H1478" s="16">
        <f aca="true" t="shared" si="70" ref="H1478:H1541">F1478-$F$5</f>
        <v>0.10340277777777776</v>
      </c>
      <c r="I1478" s="16">
        <f aca="true" t="shared" si="71" ref="I1478:I1541">F1478-INDEX($F$5:$F$1999,MATCH(D1478,$D$5:$D$1999,0))</f>
        <v>0.08763888888888886</v>
      </c>
    </row>
    <row r="1479" spans="1:9" ht="15" customHeight="1">
      <c r="A1479" s="14">
        <v>1475</v>
      </c>
      <c r="B1479" s="15" t="s">
        <v>3755</v>
      </c>
      <c r="C1479" s="15" t="s">
        <v>6627</v>
      </c>
      <c r="D1479" s="14" t="s">
        <v>4607</v>
      </c>
      <c r="E1479" s="15" t="s">
        <v>4608</v>
      </c>
      <c r="F1479" s="14" t="s">
        <v>3756</v>
      </c>
      <c r="G1479" s="14" t="str">
        <f t="shared" si="69"/>
        <v>6.36/km</v>
      </c>
      <c r="H1479" s="16">
        <f t="shared" si="70"/>
        <v>0.10347222222222222</v>
      </c>
      <c r="I1479" s="16">
        <f t="shared" si="71"/>
        <v>0.0953587962962963</v>
      </c>
    </row>
    <row r="1480" spans="1:9" ht="15" customHeight="1">
      <c r="A1480" s="14">
        <v>1476</v>
      </c>
      <c r="B1480" s="15" t="s">
        <v>6721</v>
      </c>
      <c r="C1480" s="15" t="s">
        <v>6691</v>
      </c>
      <c r="D1480" s="14" t="s">
        <v>4607</v>
      </c>
      <c r="E1480" s="15" t="s">
        <v>4608</v>
      </c>
      <c r="F1480" s="14" t="s">
        <v>3757</v>
      </c>
      <c r="G1480" s="14" t="str">
        <f t="shared" si="69"/>
        <v>6.36/km</v>
      </c>
      <c r="H1480" s="16">
        <f t="shared" si="70"/>
        <v>0.10348379629629631</v>
      </c>
      <c r="I1480" s="16">
        <f t="shared" si="71"/>
        <v>0.0953703703703704</v>
      </c>
    </row>
    <row r="1481" spans="1:9" ht="15" customHeight="1">
      <c r="A1481" s="14">
        <v>1477</v>
      </c>
      <c r="B1481" s="15" t="s">
        <v>3745</v>
      </c>
      <c r="C1481" s="15" t="s">
        <v>6578</v>
      </c>
      <c r="D1481" s="14" t="s">
        <v>4607</v>
      </c>
      <c r="E1481" s="15" t="s">
        <v>4608</v>
      </c>
      <c r="F1481" s="14" t="s">
        <v>3746</v>
      </c>
      <c r="G1481" s="14" t="str">
        <f t="shared" si="69"/>
        <v>6.36/km</v>
      </c>
      <c r="H1481" s="16">
        <f t="shared" si="70"/>
        <v>0.10370370370370371</v>
      </c>
      <c r="I1481" s="16">
        <f t="shared" si="71"/>
        <v>0.0955902777777778</v>
      </c>
    </row>
    <row r="1482" spans="1:9" ht="15" customHeight="1">
      <c r="A1482" s="14">
        <v>1478</v>
      </c>
      <c r="B1482" s="15" t="s">
        <v>4547</v>
      </c>
      <c r="C1482" s="15" t="s">
        <v>6502</v>
      </c>
      <c r="D1482" s="14" t="s">
        <v>4607</v>
      </c>
      <c r="E1482" s="15" t="s">
        <v>4608</v>
      </c>
      <c r="F1482" s="14" t="s">
        <v>3742</v>
      </c>
      <c r="G1482" s="14" t="str">
        <f t="shared" si="69"/>
        <v>6.36/km</v>
      </c>
      <c r="H1482" s="16">
        <f t="shared" si="70"/>
        <v>0.10384259259259257</v>
      </c>
      <c r="I1482" s="16">
        <f t="shared" si="71"/>
        <v>0.09572916666666666</v>
      </c>
    </row>
    <row r="1483" spans="1:9" ht="15" customHeight="1">
      <c r="A1483" s="14">
        <v>1479</v>
      </c>
      <c r="B1483" s="15" t="s">
        <v>4769</v>
      </c>
      <c r="C1483" s="15" t="s">
        <v>6539</v>
      </c>
      <c r="D1483" s="14" t="s">
        <v>6480</v>
      </c>
      <c r="E1483" s="15" t="s">
        <v>6041</v>
      </c>
      <c r="F1483" s="14" t="s">
        <v>3742</v>
      </c>
      <c r="G1483" s="14" t="str">
        <f t="shared" si="69"/>
        <v>6.36/km</v>
      </c>
      <c r="H1483" s="16">
        <f t="shared" si="70"/>
        <v>0.10384259259259257</v>
      </c>
      <c r="I1483" s="16">
        <f t="shared" si="71"/>
        <v>0.08151620370370369</v>
      </c>
    </row>
    <row r="1484" spans="1:9" ht="15" customHeight="1">
      <c r="A1484" s="14">
        <v>1480</v>
      </c>
      <c r="B1484" s="15" t="s">
        <v>3751</v>
      </c>
      <c r="C1484" s="15" t="s">
        <v>6507</v>
      </c>
      <c r="D1484" s="14" t="s">
        <v>6493</v>
      </c>
      <c r="E1484" s="15" t="s">
        <v>4701</v>
      </c>
      <c r="F1484" s="14" t="s">
        <v>3752</v>
      </c>
      <c r="G1484" s="14" t="str">
        <f t="shared" si="69"/>
        <v>6.37/km</v>
      </c>
      <c r="H1484" s="16">
        <f t="shared" si="70"/>
        <v>0.10403935185185187</v>
      </c>
      <c r="I1484" s="16">
        <f t="shared" si="71"/>
        <v>0.07265046296296297</v>
      </c>
    </row>
    <row r="1485" spans="1:9" ht="15" customHeight="1">
      <c r="A1485" s="14">
        <v>1481</v>
      </c>
      <c r="B1485" s="15" t="s">
        <v>3753</v>
      </c>
      <c r="C1485" s="15" t="s">
        <v>6844</v>
      </c>
      <c r="D1485" s="14" t="s">
        <v>6493</v>
      </c>
      <c r="E1485" s="15" t="s">
        <v>4701</v>
      </c>
      <c r="F1485" s="14" t="s">
        <v>3754</v>
      </c>
      <c r="G1485" s="14" t="str">
        <f t="shared" si="69"/>
        <v>6.37/km</v>
      </c>
      <c r="H1485" s="16">
        <f t="shared" si="70"/>
        <v>0.10406250000000003</v>
      </c>
      <c r="I1485" s="16">
        <f t="shared" si="71"/>
        <v>0.07267361111111113</v>
      </c>
    </row>
    <row r="1486" spans="1:9" ht="15" customHeight="1">
      <c r="A1486" s="14">
        <v>1482</v>
      </c>
      <c r="B1486" s="15" t="s">
        <v>5771</v>
      </c>
      <c r="C1486" s="15" t="s">
        <v>3740</v>
      </c>
      <c r="D1486" s="14" t="s">
        <v>4607</v>
      </c>
      <c r="E1486" s="15" t="s">
        <v>4608</v>
      </c>
      <c r="F1486" s="14" t="s">
        <v>3741</v>
      </c>
      <c r="G1486" s="14" t="str">
        <f t="shared" si="69"/>
        <v>6.37/km</v>
      </c>
      <c r="H1486" s="16">
        <f t="shared" si="70"/>
        <v>0.10407407407407407</v>
      </c>
      <c r="I1486" s="16">
        <f t="shared" si="71"/>
        <v>0.09596064814814816</v>
      </c>
    </row>
    <row r="1487" spans="1:9" ht="15" customHeight="1">
      <c r="A1487" s="14">
        <v>1483</v>
      </c>
      <c r="B1487" s="15" t="s">
        <v>3758</v>
      </c>
      <c r="C1487" s="15" t="s">
        <v>6633</v>
      </c>
      <c r="D1487" s="14" t="s">
        <v>6493</v>
      </c>
      <c r="E1487" s="15" t="s">
        <v>4701</v>
      </c>
      <c r="F1487" s="14" t="s">
        <v>3759</v>
      </c>
      <c r="G1487" s="14" t="str">
        <f t="shared" si="69"/>
        <v>6.37/km</v>
      </c>
      <c r="H1487" s="16">
        <f t="shared" si="70"/>
        <v>0.10412037037037036</v>
      </c>
      <c r="I1487" s="16">
        <f t="shared" si="71"/>
        <v>0.07273148148148147</v>
      </c>
    </row>
    <row r="1488" spans="1:9" ht="15" customHeight="1">
      <c r="A1488" s="14">
        <v>1484</v>
      </c>
      <c r="B1488" s="15" t="s">
        <v>3760</v>
      </c>
      <c r="C1488" s="15" t="s">
        <v>6502</v>
      </c>
      <c r="D1488" s="14" t="s">
        <v>6493</v>
      </c>
      <c r="E1488" s="15" t="s">
        <v>5185</v>
      </c>
      <c r="F1488" s="14" t="s">
        <v>3761</v>
      </c>
      <c r="G1488" s="14" t="str">
        <f t="shared" si="69"/>
        <v>6.37/km</v>
      </c>
      <c r="H1488" s="16">
        <f t="shared" si="70"/>
        <v>0.10424768518518521</v>
      </c>
      <c r="I1488" s="16">
        <f t="shared" si="71"/>
        <v>0.07285879629629631</v>
      </c>
    </row>
    <row r="1489" spans="1:9" ht="15" customHeight="1">
      <c r="A1489" s="14">
        <v>1485</v>
      </c>
      <c r="B1489" s="15" t="s">
        <v>3764</v>
      </c>
      <c r="C1489" s="15" t="s">
        <v>3765</v>
      </c>
      <c r="D1489" s="14" t="s">
        <v>6794</v>
      </c>
      <c r="E1489" s="15" t="s">
        <v>3766</v>
      </c>
      <c r="F1489" s="14" t="s">
        <v>3767</v>
      </c>
      <c r="G1489" s="14" t="str">
        <f t="shared" si="69"/>
        <v>6.38/km</v>
      </c>
      <c r="H1489" s="16">
        <f t="shared" si="70"/>
        <v>0.10440972222222222</v>
      </c>
      <c r="I1489" s="16">
        <f t="shared" si="71"/>
        <v>0.047326388888888876</v>
      </c>
    </row>
    <row r="1490" spans="1:9" ht="15" customHeight="1">
      <c r="A1490" s="14">
        <v>1486</v>
      </c>
      <c r="B1490" s="15" t="s">
        <v>3771</v>
      </c>
      <c r="C1490" s="15" t="s">
        <v>6505</v>
      </c>
      <c r="D1490" s="14" t="s">
        <v>4607</v>
      </c>
      <c r="E1490" s="15" t="s">
        <v>4608</v>
      </c>
      <c r="F1490" s="14" t="s">
        <v>3772</v>
      </c>
      <c r="G1490" s="14" t="str">
        <f t="shared" si="69"/>
        <v>6.38/km</v>
      </c>
      <c r="H1490" s="16">
        <f t="shared" si="70"/>
        <v>0.1045486111111111</v>
      </c>
      <c r="I1490" s="16">
        <f t="shared" si="71"/>
        <v>0.0964351851851852</v>
      </c>
    </row>
    <row r="1491" spans="1:9" ht="15" customHeight="1">
      <c r="A1491" s="14">
        <v>1487</v>
      </c>
      <c r="B1491" s="15" t="s">
        <v>3769</v>
      </c>
      <c r="C1491" s="15" t="s">
        <v>2512</v>
      </c>
      <c r="D1491" s="14" t="s">
        <v>6659</v>
      </c>
      <c r="E1491" s="15" t="s">
        <v>5684</v>
      </c>
      <c r="F1491" s="14" t="s">
        <v>3770</v>
      </c>
      <c r="G1491" s="14" t="str">
        <f t="shared" si="69"/>
        <v>6.38/km</v>
      </c>
      <c r="H1491" s="16">
        <f t="shared" si="70"/>
        <v>0.10460648148148147</v>
      </c>
      <c r="I1491" s="16">
        <f t="shared" si="71"/>
        <v>0.05145833333333333</v>
      </c>
    </row>
    <row r="1492" spans="1:9" ht="15" customHeight="1">
      <c r="A1492" s="14">
        <v>1488</v>
      </c>
      <c r="B1492" s="15" t="s">
        <v>6399</v>
      </c>
      <c r="C1492" s="15" t="s">
        <v>6765</v>
      </c>
      <c r="D1492" s="14" t="s">
        <v>6608</v>
      </c>
      <c r="E1492" s="15" t="s">
        <v>5684</v>
      </c>
      <c r="F1492" s="14" t="s">
        <v>3768</v>
      </c>
      <c r="G1492" s="14" t="str">
        <f t="shared" si="69"/>
        <v>6.38/km</v>
      </c>
      <c r="H1492" s="16">
        <f t="shared" si="70"/>
        <v>0.1046412037037037</v>
      </c>
      <c r="I1492" s="16">
        <f t="shared" si="71"/>
        <v>0.07616898148148146</v>
      </c>
    </row>
    <row r="1493" spans="1:9" ht="15" customHeight="1">
      <c r="A1493" s="14">
        <v>1489</v>
      </c>
      <c r="B1493" s="15" t="s">
        <v>3762</v>
      </c>
      <c r="C1493" s="15" t="s">
        <v>6537</v>
      </c>
      <c r="D1493" s="14" t="s">
        <v>4607</v>
      </c>
      <c r="E1493" s="15" t="s">
        <v>4608</v>
      </c>
      <c r="F1493" s="14" t="s">
        <v>3763</v>
      </c>
      <c r="G1493" s="14" t="str">
        <f t="shared" si="69"/>
        <v>6.38/km</v>
      </c>
      <c r="H1493" s="16">
        <f t="shared" si="70"/>
        <v>0.10467592592592592</v>
      </c>
      <c r="I1493" s="16">
        <f t="shared" si="71"/>
        <v>0.09656250000000001</v>
      </c>
    </row>
    <row r="1494" spans="1:9" ht="15" customHeight="1">
      <c r="A1494" s="14">
        <v>1490</v>
      </c>
      <c r="B1494" s="15" t="s">
        <v>3773</v>
      </c>
      <c r="C1494" s="15" t="s">
        <v>6558</v>
      </c>
      <c r="D1494" s="14" t="s">
        <v>6659</v>
      </c>
      <c r="E1494" s="15" t="s">
        <v>5594</v>
      </c>
      <c r="F1494" s="14" t="s">
        <v>3774</v>
      </c>
      <c r="G1494" s="14" t="str">
        <f t="shared" si="69"/>
        <v>6.38/km</v>
      </c>
      <c r="H1494" s="16">
        <f t="shared" si="70"/>
        <v>0.10474537037037038</v>
      </c>
      <c r="I1494" s="16">
        <f t="shared" si="71"/>
        <v>0.05159722222222224</v>
      </c>
    </row>
    <row r="1495" spans="1:9" ht="15" customHeight="1">
      <c r="A1495" s="14">
        <v>1491</v>
      </c>
      <c r="B1495" s="15" t="s">
        <v>3776</v>
      </c>
      <c r="C1495" s="15" t="s">
        <v>6492</v>
      </c>
      <c r="D1495" s="14" t="s">
        <v>4607</v>
      </c>
      <c r="E1495" s="15" t="s">
        <v>4608</v>
      </c>
      <c r="F1495" s="14" t="s">
        <v>3777</v>
      </c>
      <c r="G1495" s="14" t="str">
        <f t="shared" si="69"/>
        <v>6.38/km</v>
      </c>
      <c r="H1495" s="16">
        <f t="shared" si="70"/>
        <v>0.10480324074074074</v>
      </c>
      <c r="I1495" s="16">
        <f t="shared" si="71"/>
        <v>0.09668981481481483</v>
      </c>
    </row>
    <row r="1496" spans="1:9" ht="15" customHeight="1">
      <c r="A1496" s="14">
        <v>1492</v>
      </c>
      <c r="B1496" s="15" t="s">
        <v>3448</v>
      </c>
      <c r="C1496" s="15" t="s">
        <v>6629</v>
      </c>
      <c r="D1496" s="14" t="s">
        <v>6493</v>
      </c>
      <c r="E1496" s="15" t="s">
        <v>4741</v>
      </c>
      <c r="F1496" s="14" t="s">
        <v>3775</v>
      </c>
      <c r="G1496" s="14" t="str">
        <f t="shared" si="69"/>
        <v>6.38/km</v>
      </c>
      <c r="H1496" s="16">
        <f t="shared" si="70"/>
        <v>0.1048611111111111</v>
      </c>
      <c r="I1496" s="16">
        <f t="shared" si="71"/>
        <v>0.0734722222222222</v>
      </c>
    </row>
    <row r="1497" spans="1:9" ht="15" customHeight="1">
      <c r="A1497" s="14">
        <v>1493</v>
      </c>
      <c r="B1497" s="15" t="s">
        <v>6541</v>
      </c>
      <c r="C1497" s="15" t="s">
        <v>6581</v>
      </c>
      <c r="D1497" s="14" t="s">
        <v>6493</v>
      </c>
      <c r="E1497" s="15" t="s">
        <v>5044</v>
      </c>
      <c r="F1497" s="14" t="s">
        <v>3778</v>
      </c>
      <c r="G1497" s="14" t="str">
        <f t="shared" si="69"/>
        <v>6.39/km</v>
      </c>
      <c r="H1497" s="16">
        <f t="shared" si="70"/>
        <v>0.10501157407407405</v>
      </c>
      <c r="I1497" s="16">
        <f t="shared" si="71"/>
        <v>0.07362268518518515</v>
      </c>
    </row>
    <row r="1498" spans="1:9" ht="15" customHeight="1">
      <c r="A1498" s="14">
        <v>1494</v>
      </c>
      <c r="B1498" s="15" t="s">
        <v>3781</v>
      </c>
      <c r="C1498" s="15" t="s">
        <v>6402</v>
      </c>
      <c r="D1498" s="14" t="s">
        <v>6473</v>
      </c>
      <c r="E1498" s="15" t="s">
        <v>6643</v>
      </c>
      <c r="F1498" s="14" t="s">
        <v>3782</v>
      </c>
      <c r="G1498" s="14" t="str">
        <f t="shared" si="69"/>
        <v>6.39/km</v>
      </c>
      <c r="H1498" s="16">
        <f t="shared" si="70"/>
        <v>0.10502314814814814</v>
      </c>
      <c r="I1498" s="16">
        <f t="shared" si="71"/>
        <v>0.08862268518518517</v>
      </c>
    </row>
    <row r="1499" spans="1:9" ht="15" customHeight="1">
      <c r="A1499" s="14">
        <v>1495</v>
      </c>
      <c r="B1499" s="15" t="s">
        <v>3783</v>
      </c>
      <c r="C1499" s="15" t="s">
        <v>3784</v>
      </c>
      <c r="D1499" s="14" t="s">
        <v>4607</v>
      </c>
      <c r="E1499" s="15" t="s">
        <v>4608</v>
      </c>
      <c r="F1499" s="14" t="s">
        <v>3785</v>
      </c>
      <c r="G1499" s="14" t="str">
        <f t="shared" si="69"/>
        <v>6.39/km</v>
      </c>
      <c r="H1499" s="16">
        <f t="shared" si="70"/>
        <v>0.10505787037037037</v>
      </c>
      <c r="I1499" s="16">
        <f t="shared" si="71"/>
        <v>0.09694444444444446</v>
      </c>
    </row>
    <row r="1500" spans="1:9" ht="15" customHeight="1">
      <c r="A1500" s="14">
        <v>1496</v>
      </c>
      <c r="B1500" s="15" t="s">
        <v>3786</v>
      </c>
      <c r="C1500" s="15" t="s">
        <v>6492</v>
      </c>
      <c r="D1500" s="14" t="s">
        <v>4607</v>
      </c>
      <c r="E1500" s="15" t="s">
        <v>4608</v>
      </c>
      <c r="F1500" s="14" t="s">
        <v>3787</v>
      </c>
      <c r="G1500" s="14" t="str">
        <f t="shared" si="69"/>
        <v>6.39/km</v>
      </c>
      <c r="H1500" s="16">
        <f t="shared" si="70"/>
        <v>0.10525462962962961</v>
      </c>
      <c r="I1500" s="16">
        <f t="shared" si="71"/>
        <v>0.0971412037037037</v>
      </c>
    </row>
    <row r="1501" spans="1:9" ht="15" customHeight="1">
      <c r="A1501" s="14">
        <v>1497</v>
      </c>
      <c r="B1501" s="15" t="s">
        <v>6708</v>
      </c>
      <c r="C1501" s="15" t="s">
        <v>6604</v>
      </c>
      <c r="D1501" s="14" t="s">
        <v>6561</v>
      </c>
      <c r="E1501" s="15" t="s">
        <v>3569</v>
      </c>
      <c r="F1501" s="14" t="s">
        <v>3788</v>
      </c>
      <c r="G1501" s="14" t="str">
        <f t="shared" si="69"/>
        <v>6.39/km</v>
      </c>
      <c r="H1501" s="16">
        <f t="shared" si="70"/>
        <v>0.10534722222222223</v>
      </c>
      <c r="I1501" s="16">
        <f t="shared" si="71"/>
        <v>0.06274305555555557</v>
      </c>
    </row>
    <row r="1502" spans="1:9" ht="15" customHeight="1">
      <c r="A1502" s="14">
        <v>1498</v>
      </c>
      <c r="B1502" s="15" t="s">
        <v>3779</v>
      </c>
      <c r="C1502" s="15" t="s">
        <v>6653</v>
      </c>
      <c r="D1502" s="14" t="s">
        <v>6480</v>
      </c>
      <c r="E1502" s="15" t="s">
        <v>4698</v>
      </c>
      <c r="F1502" s="14" t="s">
        <v>3780</v>
      </c>
      <c r="G1502" s="14" t="str">
        <f t="shared" si="69"/>
        <v>6.40/km</v>
      </c>
      <c r="H1502" s="16">
        <f t="shared" si="70"/>
        <v>0.10543981481481479</v>
      </c>
      <c r="I1502" s="16">
        <f t="shared" si="71"/>
        <v>0.08311342592592591</v>
      </c>
    </row>
    <row r="1503" spans="1:9" ht="15" customHeight="1">
      <c r="A1503" s="14">
        <v>1499</v>
      </c>
      <c r="B1503" s="15" t="s">
        <v>3789</v>
      </c>
      <c r="C1503" s="15" t="s">
        <v>6429</v>
      </c>
      <c r="D1503" s="14" t="s">
        <v>6738</v>
      </c>
      <c r="E1503" s="15" t="s">
        <v>6078</v>
      </c>
      <c r="F1503" s="14" t="s">
        <v>3790</v>
      </c>
      <c r="G1503" s="14" t="str">
        <f t="shared" si="69"/>
        <v>6.40/km</v>
      </c>
      <c r="H1503" s="16">
        <f t="shared" si="70"/>
        <v>0.10545138888888891</v>
      </c>
      <c r="I1503" s="16">
        <f t="shared" si="71"/>
        <v>0.04670138888888892</v>
      </c>
    </row>
    <row r="1504" spans="1:9" ht="15" customHeight="1">
      <c r="A1504" s="14">
        <v>1500</v>
      </c>
      <c r="B1504" s="15" t="s">
        <v>3791</v>
      </c>
      <c r="C1504" s="15" t="s">
        <v>6674</v>
      </c>
      <c r="D1504" s="14" t="s">
        <v>4607</v>
      </c>
      <c r="E1504" s="15" t="s">
        <v>4608</v>
      </c>
      <c r="F1504" s="14" t="s">
        <v>3792</v>
      </c>
      <c r="G1504" s="14" t="str">
        <f t="shared" si="69"/>
        <v>6.40/km</v>
      </c>
      <c r="H1504" s="16">
        <f t="shared" si="70"/>
        <v>0.1055787037037037</v>
      </c>
      <c r="I1504" s="16">
        <f t="shared" si="71"/>
        <v>0.09746527777777779</v>
      </c>
    </row>
    <row r="1505" spans="1:9" ht="15" customHeight="1">
      <c r="A1505" s="14">
        <v>1501</v>
      </c>
      <c r="B1505" s="15" t="s">
        <v>3797</v>
      </c>
      <c r="C1505" s="15" t="s">
        <v>6500</v>
      </c>
      <c r="D1505" s="14" t="s">
        <v>6471</v>
      </c>
      <c r="E1505" s="15" t="s">
        <v>3798</v>
      </c>
      <c r="F1505" s="14" t="s">
        <v>3799</v>
      </c>
      <c r="G1505" s="14" t="str">
        <f t="shared" si="69"/>
        <v>6.40/km</v>
      </c>
      <c r="H1505" s="16">
        <f t="shared" si="70"/>
        <v>0.10578703703703704</v>
      </c>
      <c r="I1505" s="16">
        <f t="shared" si="71"/>
        <v>0.09333333333333334</v>
      </c>
    </row>
    <row r="1506" spans="1:9" ht="15" customHeight="1">
      <c r="A1506" s="14">
        <v>1502</v>
      </c>
      <c r="B1506" s="15" t="s">
        <v>3802</v>
      </c>
      <c r="C1506" s="15" t="s">
        <v>6834</v>
      </c>
      <c r="D1506" s="14" t="s">
        <v>6518</v>
      </c>
      <c r="E1506" s="15" t="s">
        <v>3261</v>
      </c>
      <c r="F1506" s="14" t="s">
        <v>3803</v>
      </c>
      <c r="G1506" s="14" t="str">
        <f t="shared" si="69"/>
        <v>6.40/km</v>
      </c>
      <c r="H1506" s="16">
        <f t="shared" si="70"/>
        <v>0.10583333333333333</v>
      </c>
      <c r="I1506" s="16">
        <f t="shared" si="71"/>
        <v>0.07254629629629629</v>
      </c>
    </row>
    <row r="1507" spans="1:9" ht="15" customHeight="1">
      <c r="A1507" s="14">
        <v>1503</v>
      </c>
      <c r="B1507" s="15" t="s">
        <v>3804</v>
      </c>
      <c r="C1507" s="15" t="s">
        <v>6556</v>
      </c>
      <c r="D1507" s="14" t="s">
        <v>6518</v>
      </c>
      <c r="E1507" s="15" t="s">
        <v>3261</v>
      </c>
      <c r="F1507" s="14" t="s">
        <v>3805</v>
      </c>
      <c r="G1507" s="14" t="str">
        <f t="shared" si="69"/>
        <v>6.40/km</v>
      </c>
      <c r="H1507" s="16">
        <f t="shared" si="70"/>
        <v>0.1058564814814815</v>
      </c>
      <c r="I1507" s="16">
        <f t="shared" si="71"/>
        <v>0.07256944444444445</v>
      </c>
    </row>
    <row r="1508" spans="1:9" ht="15" customHeight="1">
      <c r="A1508" s="14">
        <v>1504</v>
      </c>
      <c r="B1508" s="15" t="s">
        <v>3793</v>
      </c>
      <c r="C1508" s="15" t="s">
        <v>6640</v>
      </c>
      <c r="D1508" s="14" t="s">
        <v>6561</v>
      </c>
      <c r="E1508" s="15" t="s">
        <v>2774</v>
      </c>
      <c r="F1508" s="14" t="s">
        <v>3794</v>
      </c>
      <c r="G1508" s="14" t="str">
        <f t="shared" si="69"/>
        <v>6.41/km</v>
      </c>
      <c r="H1508" s="16">
        <f t="shared" si="70"/>
        <v>0.10597222222222222</v>
      </c>
      <c r="I1508" s="16">
        <f t="shared" si="71"/>
        <v>0.06336805555555555</v>
      </c>
    </row>
    <row r="1509" spans="1:9" ht="15" customHeight="1">
      <c r="A1509" s="14">
        <v>1505</v>
      </c>
      <c r="B1509" s="15" t="s">
        <v>3795</v>
      </c>
      <c r="C1509" s="15" t="s">
        <v>6856</v>
      </c>
      <c r="D1509" s="14" t="s">
        <v>6608</v>
      </c>
      <c r="E1509" s="15" t="s">
        <v>4741</v>
      </c>
      <c r="F1509" s="14" t="s">
        <v>3796</v>
      </c>
      <c r="G1509" s="14" t="str">
        <f t="shared" si="69"/>
        <v>6.41/km</v>
      </c>
      <c r="H1509" s="16">
        <f t="shared" si="70"/>
        <v>0.10599537037037035</v>
      </c>
      <c r="I1509" s="16">
        <f t="shared" si="71"/>
        <v>0.07752314814814812</v>
      </c>
    </row>
    <row r="1510" spans="1:9" ht="15" customHeight="1">
      <c r="A1510" s="14">
        <v>1506</v>
      </c>
      <c r="B1510" s="15" t="s">
        <v>3800</v>
      </c>
      <c r="C1510" s="15" t="s">
        <v>6504</v>
      </c>
      <c r="D1510" s="14" t="s">
        <v>4607</v>
      </c>
      <c r="E1510" s="15" t="s">
        <v>4608</v>
      </c>
      <c r="F1510" s="14" t="s">
        <v>3801</v>
      </c>
      <c r="G1510" s="14" t="str">
        <f t="shared" si="69"/>
        <v>6.41/km</v>
      </c>
      <c r="H1510" s="16">
        <f t="shared" si="70"/>
        <v>0.1060763888888889</v>
      </c>
      <c r="I1510" s="16">
        <f t="shared" si="71"/>
        <v>0.09796296296296299</v>
      </c>
    </row>
    <row r="1511" spans="1:9" ht="15" customHeight="1">
      <c r="A1511" s="14">
        <v>1507</v>
      </c>
      <c r="B1511" s="15" t="s">
        <v>3430</v>
      </c>
      <c r="C1511" s="15" t="s">
        <v>6488</v>
      </c>
      <c r="D1511" s="14" t="s">
        <v>6480</v>
      </c>
      <c r="E1511" s="15" t="s">
        <v>5684</v>
      </c>
      <c r="F1511" s="14" t="s">
        <v>3806</v>
      </c>
      <c r="G1511" s="14" t="str">
        <f t="shared" si="69"/>
        <v>6.41/km</v>
      </c>
      <c r="H1511" s="16">
        <f t="shared" si="70"/>
        <v>0.10608796296296297</v>
      </c>
      <c r="I1511" s="16">
        <f t="shared" si="71"/>
        <v>0.08376157407407409</v>
      </c>
    </row>
    <row r="1512" spans="1:9" ht="15" customHeight="1">
      <c r="A1512" s="14">
        <v>1508</v>
      </c>
      <c r="B1512" s="15" t="s">
        <v>3812</v>
      </c>
      <c r="C1512" s="15" t="s">
        <v>6273</v>
      </c>
      <c r="D1512" s="14" t="s">
        <v>4607</v>
      </c>
      <c r="E1512" s="15" t="s">
        <v>4608</v>
      </c>
      <c r="F1512" s="14" t="s">
        <v>3813</v>
      </c>
      <c r="G1512" s="14" t="str">
        <f t="shared" si="69"/>
        <v>6.41/km</v>
      </c>
      <c r="H1512" s="16">
        <f t="shared" si="70"/>
        <v>0.10618055555555558</v>
      </c>
      <c r="I1512" s="16">
        <f t="shared" si="71"/>
        <v>0.09806712962962967</v>
      </c>
    </row>
    <row r="1513" spans="1:9" ht="15" customHeight="1">
      <c r="A1513" s="14">
        <v>1509</v>
      </c>
      <c r="B1513" s="15" t="s">
        <v>3807</v>
      </c>
      <c r="C1513" s="15" t="s">
        <v>6462</v>
      </c>
      <c r="D1513" s="14" t="s">
        <v>4607</v>
      </c>
      <c r="E1513" s="15" t="s">
        <v>4608</v>
      </c>
      <c r="F1513" s="14" t="s">
        <v>3808</v>
      </c>
      <c r="G1513" s="14" t="str">
        <f t="shared" si="69"/>
        <v>6.41/km</v>
      </c>
      <c r="H1513" s="16">
        <f t="shared" si="70"/>
        <v>0.1063425925925926</v>
      </c>
      <c r="I1513" s="16">
        <f t="shared" si="71"/>
        <v>0.09822916666666669</v>
      </c>
    </row>
    <row r="1514" spans="1:9" ht="15" customHeight="1">
      <c r="A1514" s="14">
        <v>1510</v>
      </c>
      <c r="B1514" s="15" t="s">
        <v>3809</v>
      </c>
      <c r="C1514" s="15" t="s">
        <v>3810</v>
      </c>
      <c r="D1514" s="14" t="s">
        <v>4607</v>
      </c>
      <c r="E1514" s="15" t="s">
        <v>5030</v>
      </c>
      <c r="F1514" s="14" t="s">
        <v>3811</v>
      </c>
      <c r="G1514" s="14" t="str">
        <f t="shared" si="69"/>
        <v>6.42/km</v>
      </c>
      <c r="H1514" s="16">
        <f t="shared" si="70"/>
        <v>0.10641203703703703</v>
      </c>
      <c r="I1514" s="16">
        <f t="shared" si="71"/>
        <v>0.09829861111111111</v>
      </c>
    </row>
    <row r="1515" spans="1:9" ht="15" customHeight="1">
      <c r="A1515" s="14">
        <v>1511</v>
      </c>
      <c r="B1515" s="15" t="s">
        <v>3814</v>
      </c>
      <c r="C1515" s="15" t="s">
        <v>6512</v>
      </c>
      <c r="D1515" s="14" t="s">
        <v>4607</v>
      </c>
      <c r="E1515" s="15" t="s">
        <v>5030</v>
      </c>
      <c r="F1515" s="14" t="s">
        <v>3815</v>
      </c>
      <c r="G1515" s="14" t="str">
        <f t="shared" si="69"/>
        <v>6.42/km</v>
      </c>
      <c r="H1515" s="16">
        <f t="shared" si="70"/>
        <v>0.10652777777777778</v>
      </c>
      <c r="I1515" s="16">
        <f t="shared" si="71"/>
        <v>0.09841435185185186</v>
      </c>
    </row>
    <row r="1516" spans="1:9" ht="15" customHeight="1">
      <c r="A1516" s="14">
        <v>1512</v>
      </c>
      <c r="B1516" s="15" t="s">
        <v>6684</v>
      </c>
      <c r="C1516" s="15" t="s">
        <v>6856</v>
      </c>
      <c r="D1516" s="14" t="s">
        <v>6584</v>
      </c>
      <c r="E1516" s="15" t="s">
        <v>3818</v>
      </c>
      <c r="F1516" s="14" t="s">
        <v>3819</v>
      </c>
      <c r="G1516" s="14" t="str">
        <f t="shared" si="69"/>
        <v>6.42/km</v>
      </c>
      <c r="H1516" s="16">
        <f t="shared" si="70"/>
        <v>0.1066203703703704</v>
      </c>
      <c r="I1516" s="16">
        <f t="shared" si="71"/>
        <v>0.06837962962962965</v>
      </c>
    </row>
    <row r="1517" spans="1:9" ht="15" customHeight="1">
      <c r="A1517" s="14">
        <v>1513</v>
      </c>
      <c r="B1517" s="15" t="s">
        <v>3816</v>
      </c>
      <c r="C1517" s="15" t="s">
        <v>6516</v>
      </c>
      <c r="D1517" s="14" t="s">
        <v>6471</v>
      </c>
      <c r="E1517" s="15" t="s">
        <v>5697</v>
      </c>
      <c r="F1517" s="14" t="s">
        <v>3817</v>
      </c>
      <c r="G1517" s="14" t="str">
        <f t="shared" si="69"/>
        <v>6.43/km</v>
      </c>
      <c r="H1517" s="16">
        <f t="shared" si="70"/>
        <v>0.10688657407407409</v>
      </c>
      <c r="I1517" s="16">
        <f t="shared" si="71"/>
        <v>0.09443287037037039</v>
      </c>
    </row>
    <row r="1518" spans="1:9" ht="15" customHeight="1">
      <c r="A1518" s="14">
        <v>1514</v>
      </c>
      <c r="B1518" s="15" t="s">
        <v>6632</v>
      </c>
      <c r="C1518" s="15" t="s">
        <v>6492</v>
      </c>
      <c r="D1518" s="14" t="s">
        <v>6480</v>
      </c>
      <c r="E1518" s="15" t="s">
        <v>4556</v>
      </c>
      <c r="F1518" s="14" t="s">
        <v>3822</v>
      </c>
      <c r="G1518" s="14" t="str">
        <f t="shared" si="69"/>
        <v>6.43/km</v>
      </c>
      <c r="H1518" s="16">
        <f t="shared" si="70"/>
        <v>0.10695601851851852</v>
      </c>
      <c r="I1518" s="16">
        <f t="shared" si="71"/>
        <v>0.08462962962962964</v>
      </c>
    </row>
    <row r="1519" spans="1:9" ht="15" customHeight="1">
      <c r="A1519" s="14">
        <v>1515</v>
      </c>
      <c r="B1519" s="15" t="s">
        <v>6256</v>
      </c>
      <c r="C1519" s="15" t="s">
        <v>3820</v>
      </c>
      <c r="D1519" s="14" t="s">
        <v>4607</v>
      </c>
      <c r="E1519" s="15" t="s">
        <v>4608</v>
      </c>
      <c r="F1519" s="14" t="s">
        <v>3821</v>
      </c>
      <c r="G1519" s="14" t="str">
        <f t="shared" si="69"/>
        <v>6.43/km</v>
      </c>
      <c r="H1519" s="16">
        <f t="shared" si="70"/>
        <v>0.10703703703703704</v>
      </c>
      <c r="I1519" s="16">
        <f t="shared" si="71"/>
        <v>0.09892361111111113</v>
      </c>
    </row>
    <row r="1520" spans="1:9" ht="15" customHeight="1">
      <c r="A1520" s="14">
        <v>1516</v>
      </c>
      <c r="B1520" s="15" t="s">
        <v>3828</v>
      </c>
      <c r="C1520" s="15" t="s">
        <v>6466</v>
      </c>
      <c r="D1520" s="14" t="s">
        <v>4607</v>
      </c>
      <c r="E1520" s="15" t="s">
        <v>4608</v>
      </c>
      <c r="F1520" s="14" t="s">
        <v>3829</v>
      </c>
      <c r="G1520" s="14" t="str">
        <f t="shared" si="69"/>
        <v>6.43/km</v>
      </c>
      <c r="H1520" s="16">
        <f t="shared" si="70"/>
        <v>0.10709490740740737</v>
      </c>
      <c r="I1520" s="16">
        <f t="shared" si="71"/>
        <v>0.09898148148148146</v>
      </c>
    </row>
    <row r="1521" spans="1:9" ht="15" customHeight="1">
      <c r="A1521" s="14">
        <v>1517</v>
      </c>
      <c r="B1521" s="15" t="s">
        <v>6867</v>
      </c>
      <c r="C1521" s="15" t="s">
        <v>6580</v>
      </c>
      <c r="D1521" s="14" t="s">
        <v>6794</v>
      </c>
      <c r="E1521" s="15" t="s">
        <v>5297</v>
      </c>
      <c r="F1521" s="14" t="s">
        <v>3823</v>
      </c>
      <c r="G1521" s="14" t="str">
        <f t="shared" si="69"/>
        <v>6.43/km</v>
      </c>
      <c r="H1521" s="16">
        <f t="shared" si="70"/>
        <v>0.1071064814814815</v>
      </c>
      <c r="I1521" s="16">
        <f t="shared" si="71"/>
        <v>0.05002314814814815</v>
      </c>
    </row>
    <row r="1522" spans="1:9" ht="15" customHeight="1">
      <c r="A1522" s="14">
        <v>1518</v>
      </c>
      <c r="B1522" s="15" t="s">
        <v>3826</v>
      </c>
      <c r="C1522" s="15" t="s">
        <v>6516</v>
      </c>
      <c r="D1522" s="14" t="s">
        <v>4607</v>
      </c>
      <c r="E1522" s="15" t="s">
        <v>4608</v>
      </c>
      <c r="F1522" s="14" t="s">
        <v>3827</v>
      </c>
      <c r="G1522" s="14" t="str">
        <f t="shared" si="69"/>
        <v>6.43/km</v>
      </c>
      <c r="H1522" s="16">
        <f t="shared" si="70"/>
        <v>0.10716435185185183</v>
      </c>
      <c r="I1522" s="16">
        <f t="shared" si="71"/>
        <v>0.09905092592592592</v>
      </c>
    </row>
    <row r="1523" spans="1:9" ht="15" customHeight="1">
      <c r="A1523" s="14">
        <v>1519</v>
      </c>
      <c r="B1523" s="15" t="s">
        <v>3824</v>
      </c>
      <c r="C1523" s="15" t="s">
        <v>6642</v>
      </c>
      <c r="D1523" s="14" t="s">
        <v>6518</v>
      </c>
      <c r="E1523" s="15" t="s">
        <v>4741</v>
      </c>
      <c r="F1523" s="14" t="s">
        <v>3825</v>
      </c>
      <c r="G1523" s="14" t="str">
        <f t="shared" si="69"/>
        <v>6.43/km</v>
      </c>
      <c r="H1523" s="16">
        <f t="shared" si="70"/>
        <v>0.10717592592592592</v>
      </c>
      <c r="I1523" s="16">
        <f t="shared" si="71"/>
        <v>0.07388888888888888</v>
      </c>
    </row>
    <row r="1524" spans="1:9" ht="15" customHeight="1">
      <c r="A1524" s="14">
        <v>1520</v>
      </c>
      <c r="B1524" s="15" t="s">
        <v>3837</v>
      </c>
      <c r="C1524" s="15" t="s">
        <v>6039</v>
      </c>
      <c r="D1524" s="14" t="s">
        <v>2800</v>
      </c>
      <c r="E1524" s="15" t="s">
        <v>3838</v>
      </c>
      <c r="F1524" s="14" t="s">
        <v>3839</v>
      </c>
      <c r="G1524" s="14" t="str">
        <f t="shared" si="69"/>
        <v>6.43/km</v>
      </c>
      <c r="H1524" s="16">
        <f t="shared" si="70"/>
        <v>0.10729166666666667</v>
      </c>
      <c r="I1524" s="16">
        <f t="shared" si="71"/>
        <v>0.02550925925925926</v>
      </c>
    </row>
    <row r="1525" spans="1:9" ht="15" customHeight="1">
      <c r="A1525" s="14">
        <v>1521</v>
      </c>
      <c r="B1525" s="15" t="s">
        <v>3837</v>
      </c>
      <c r="C1525" s="15" t="s">
        <v>6637</v>
      </c>
      <c r="D1525" s="14" t="s">
        <v>6473</v>
      </c>
      <c r="E1525" s="15" t="s">
        <v>2299</v>
      </c>
      <c r="F1525" s="14" t="s">
        <v>3839</v>
      </c>
      <c r="G1525" s="14" t="str">
        <f t="shared" si="69"/>
        <v>6.43/km</v>
      </c>
      <c r="H1525" s="16">
        <f t="shared" si="70"/>
        <v>0.10729166666666667</v>
      </c>
      <c r="I1525" s="16">
        <f t="shared" si="71"/>
        <v>0.0908912037037037</v>
      </c>
    </row>
    <row r="1526" spans="1:9" ht="15" customHeight="1">
      <c r="A1526" s="14">
        <v>1522</v>
      </c>
      <c r="B1526" s="15" t="s">
        <v>6733</v>
      </c>
      <c r="C1526" s="15" t="s">
        <v>6497</v>
      </c>
      <c r="D1526" s="14" t="s">
        <v>4607</v>
      </c>
      <c r="E1526" s="15" t="s">
        <v>4608</v>
      </c>
      <c r="F1526" s="14" t="s">
        <v>3843</v>
      </c>
      <c r="G1526" s="14" t="str">
        <f t="shared" si="69"/>
        <v>6.44/km</v>
      </c>
      <c r="H1526" s="16">
        <f t="shared" si="70"/>
        <v>0.10748842592592592</v>
      </c>
      <c r="I1526" s="16">
        <f t="shared" si="71"/>
        <v>0.099375</v>
      </c>
    </row>
    <row r="1527" spans="1:9" ht="15" customHeight="1">
      <c r="A1527" s="14">
        <v>1523</v>
      </c>
      <c r="B1527" s="15" t="s">
        <v>3840</v>
      </c>
      <c r="C1527" s="15" t="s">
        <v>6526</v>
      </c>
      <c r="D1527" s="14" t="s">
        <v>6561</v>
      </c>
      <c r="E1527" s="15" t="s">
        <v>3841</v>
      </c>
      <c r="F1527" s="14" t="s">
        <v>3842</v>
      </c>
      <c r="G1527" s="14" t="str">
        <f t="shared" si="69"/>
        <v>6.44/km</v>
      </c>
      <c r="H1527" s="16">
        <f t="shared" si="70"/>
        <v>0.10752314814814815</v>
      </c>
      <c r="I1527" s="16">
        <f t="shared" si="71"/>
        <v>0.06491898148148148</v>
      </c>
    </row>
    <row r="1528" spans="1:9" ht="15" customHeight="1">
      <c r="A1528" s="14">
        <v>1524</v>
      </c>
      <c r="B1528" s="15" t="s">
        <v>3844</v>
      </c>
      <c r="C1528" s="15" t="s">
        <v>6504</v>
      </c>
      <c r="D1528" s="14" t="s">
        <v>6480</v>
      </c>
      <c r="E1528" s="15" t="s">
        <v>5684</v>
      </c>
      <c r="F1528" s="14" t="s">
        <v>3845</v>
      </c>
      <c r="G1528" s="14" t="str">
        <f t="shared" si="69"/>
        <v>6.44/km</v>
      </c>
      <c r="H1528" s="16">
        <f t="shared" si="70"/>
        <v>0.10763888888888887</v>
      </c>
      <c r="I1528" s="16">
        <f t="shared" si="71"/>
        <v>0.08531249999999999</v>
      </c>
    </row>
    <row r="1529" spans="1:9" ht="15" customHeight="1">
      <c r="A1529" s="14">
        <v>1525</v>
      </c>
      <c r="B1529" s="15" t="s">
        <v>2622</v>
      </c>
      <c r="C1529" s="15" t="s">
        <v>3835</v>
      </c>
      <c r="D1529" s="14" t="s">
        <v>4607</v>
      </c>
      <c r="E1529" s="15" t="s">
        <v>4608</v>
      </c>
      <c r="F1529" s="14" t="s">
        <v>3836</v>
      </c>
      <c r="G1529" s="14" t="str">
        <f t="shared" si="69"/>
        <v>6.44/km</v>
      </c>
      <c r="H1529" s="16">
        <f t="shared" si="70"/>
        <v>0.10765046296296296</v>
      </c>
      <c r="I1529" s="16">
        <f t="shared" si="71"/>
        <v>0.09953703703703705</v>
      </c>
    </row>
    <row r="1530" spans="1:9" ht="15" customHeight="1">
      <c r="A1530" s="14">
        <v>1526</v>
      </c>
      <c r="B1530" s="15" t="s">
        <v>3833</v>
      </c>
      <c r="C1530" s="15" t="s">
        <v>6490</v>
      </c>
      <c r="D1530" s="14" t="s">
        <v>6480</v>
      </c>
      <c r="E1530" s="15" t="s">
        <v>3831</v>
      </c>
      <c r="F1530" s="14" t="s">
        <v>3834</v>
      </c>
      <c r="G1530" s="14" t="str">
        <f t="shared" si="69"/>
        <v>6.44/km</v>
      </c>
      <c r="H1530" s="16">
        <f t="shared" si="70"/>
        <v>0.1076736111111111</v>
      </c>
      <c r="I1530" s="16">
        <f t="shared" si="71"/>
        <v>0.08534722222222221</v>
      </c>
    </row>
    <row r="1531" spans="1:9" ht="15" customHeight="1">
      <c r="A1531" s="14">
        <v>1527</v>
      </c>
      <c r="B1531" s="15" t="s">
        <v>3830</v>
      </c>
      <c r="C1531" s="15" t="s">
        <v>6579</v>
      </c>
      <c r="D1531" s="14" t="s">
        <v>6471</v>
      </c>
      <c r="E1531" s="15" t="s">
        <v>3831</v>
      </c>
      <c r="F1531" s="14" t="s">
        <v>3832</v>
      </c>
      <c r="G1531" s="14" t="str">
        <f t="shared" si="69"/>
        <v>6.44/km</v>
      </c>
      <c r="H1531" s="16">
        <f t="shared" si="70"/>
        <v>0.10768518518518519</v>
      </c>
      <c r="I1531" s="16">
        <f t="shared" si="71"/>
        <v>0.09523148148148149</v>
      </c>
    </row>
    <row r="1532" spans="1:9" ht="15" customHeight="1">
      <c r="A1532" s="14">
        <v>1528</v>
      </c>
      <c r="B1532" s="15" t="s">
        <v>3848</v>
      </c>
      <c r="C1532" s="15" t="s">
        <v>3849</v>
      </c>
      <c r="D1532" s="14" t="s">
        <v>6493</v>
      </c>
      <c r="E1532" s="15" t="s">
        <v>5319</v>
      </c>
      <c r="F1532" s="14" t="s">
        <v>3850</v>
      </c>
      <c r="G1532" s="14" t="str">
        <f t="shared" si="69"/>
        <v>6.45/km</v>
      </c>
      <c r="H1532" s="16">
        <f t="shared" si="70"/>
        <v>0.10796296296296296</v>
      </c>
      <c r="I1532" s="16">
        <f t="shared" si="71"/>
        <v>0.07657407407407406</v>
      </c>
    </row>
    <row r="1533" spans="1:9" ht="15" customHeight="1">
      <c r="A1533" s="14">
        <v>1529</v>
      </c>
      <c r="B1533" s="15" t="s">
        <v>2959</v>
      </c>
      <c r="C1533" s="15" t="s">
        <v>3851</v>
      </c>
      <c r="D1533" s="14" t="s">
        <v>6493</v>
      </c>
      <c r="E1533" s="15" t="s">
        <v>5319</v>
      </c>
      <c r="F1533" s="14" t="s">
        <v>3850</v>
      </c>
      <c r="G1533" s="14" t="str">
        <f t="shared" si="69"/>
        <v>6.45/km</v>
      </c>
      <c r="H1533" s="16">
        <f t="shared" si="70"/>
        <v>0.10796296296296296</v>
      </c>
      <c r="I1533" s="16">
        <f t="shared" si="71"/>
        <v>0.07657407407407406</v>
      </c>
    </row>
    <row r="1534" spans="1:9" ht="15" customHeight="1">
      <c r="A1534" s="14">
        <v>1530</v>
      </c>
      <c r="B1534" s="15" t="s">
        <v>3852</v>
      </c>
      <c r="C1534" s="15" t="s">
        <v>6520</v>
      </c>
      <c r="D1534" s="14" t="s">
        <v>6493</v>
      </c>
      <c r="E1534" s="15" t="s">
        <v>5319</v>
      </c>
      <c r="F1534" s="14" t="s">
        <v>3853</v>
      </c>
      <c r="G1534" s="14" t="str">
        <f t="shared" si="69"/>
        <v>6.45/km</v>
      </c>
      <c r="H1534" s="16">
        <f t="shared" si="70"/>
        <v>0.10799768518518518</v>
      </c>
      <c r="I1534" s="16">
        <f t="shared" si="71"/>
        <v>0.07660879629629629</v>
      </c>
    </row>
    <row r="1535" spans="1:9" ht="15" customHeight="1">
      <c r="A1535" s="14">
        <v>1531</v>
      </c>
      <c r="B1535" s="15" t="s">
        <v>2591</v>
      </c>
      <c r="C1535" s="15" t="s">
        <v>3854</v>
      </c>
      <c r="D1535" s="14" t="s">
        <v>6738</v>
      </c>
      <c r="E1535" s="15" t="s">
        <v>5827</v>
      </c>
      <c r="F1535" s="14" t="s">
        <v>3855</v>
      </c>
      <c r="G1535" s="14" t="str">
        <f t="shared" si="69"/>
        <v>6.45/km</v>
      </c>
      <c r="H1535" s="16">
        <f t="shared" si="70"/>
        <v>0.10820601851851852</v>
      </c>
      <c r="I1535" s="16">
        <f t="shared" si="71"/>
        <v>0.049456018518518524</v>
      </c>
    </row>
    <row r="1536" spans="1:9" ht="15" customHeight="1">
      <c r="A1536" s="14">
        <v>1532</v>
      </c>
      <c r="B1536" s="15" t="s">
        <v>6222</v>
      </c>
      <c r="C1536" s="15" t="s">
        <v>6885</v>
      </c>
      <c r="D1536" s="14" t="s">
        <v>6471</v>
      </c>
      <c r="E1536" s="15" t="s">
        <v>3846</v>
      </c>
      <c r="F1536" s="14" t="s">
        <v>3847</v>
      </c>
      <c r="G1536" s="14" t="str">
        <f t="shared" si="69"/>
        <v>6.46/km</v>
      </c>
      <c r="H1536" s="16">
        <f t="shared" si="70"/>
        <v>0.10853009259259258</v>
      </c>
      <c r="I1536" s="16">
        <f t="shared" si="71"/>
        <v>0.09607638888888888</v>
      </c>
    </row>
    <row r="1537" spans="1:9" ht="15" customHeight="1">
      <c r="A1537" s="14">
        <v>1533</v>
      </c>
      <c r="B1537" s="15" t="s">
        <v>3383</v>
      </c>
      <c r="C1537" s="15" t="s">
        <v>6581</v>
      </c>
      <c r="D1537" s="14" t="s">
        <v>4649</v>
      </c>
      <c r="E1537" s="15" t="s">
        <v>3384</v>
      </c>
      <c r="F1537" s="14" t="s">
        <v>3856</v>
      </c>
      <c r="G1537" s="14" t="str">
        <f t="shared" si="69"/>
        <v>6.47/km</v>
      </c>
      <c r="H1537" s="16">
        <f t="shared" si="70"/>
        <v>0.10886574074074074</v>
      </c>
      <c r="I1537" s="16">
        <f t="shared" si="71"/>
        <v>0.0893287037037037</v>
      </c>
    </row>
    <row r="1538" spans="1:9" ht="15" customHeight="1">
      <c r="A1538" s="14">
        <v>1534</v>
      </c>
      <c r="B1538" s="15" t="s">
        <v>6295</v>
      </c>
      <c r="C1538" s="15" t="s">
        <v>6677</v>
      </c>
      <c r="D1538" s="14" t="s">
        <v>6738</v>
      </c>
      <c r="E1538" s="15" t="s">
        <v>3269</v>
      </c>
      <c r="F1538" s="14" t="s">
        <v>3857</v>
      </c>
      <c r="G1538" s="14" t="str">
        <f t="shared" si="69"/>
        <v>6.47/km</v>
      </c>
      <c r="H1538" s="16">
        <f t="shared" si="70"/>
        <v>0.10918981481481482</v>
      </c>
      <c r="I1538" s="16">
        <f t="shared" si="71"/>
        <v>0.050439814814814826</v>
      </c>
    </row>
    <row r="1539" spans="1:9" ht="15" customHeight="1">
      <c r="A1539" s="14">
        <v>1535</v>
      </c>
      <c r="B1539" s="15" t="s">
        <v>3858</v>
      </c>
      <c r="C1539" s="15" t="s">
        <v>6238</v>
      </c>
      <c r="D1539" s="14" t="s">
        <v>6700</v>
      </c>
      <c r="E1539" s="15" t="s">
        <v>4741</v>
      </c>
      <c r="F1539" s="14" t="s">
        <v>3859</v>
      </c>
      <c r="G1539" s="14" t="str">
        <f t="shared" si="69"/>
        <v>6.50/km</v>
      </c>
      <c r="H1539" s="16">
        <f t="shared" si="70"/>
        <v>0.11033564814814814</v>
      </c>
      <c r="I1539" s="16">
        <f t="shared" si="71"/>
        <v>0.052372685185185175</v>
      </c>
    </row>
    <row r="1540" spans="1:9" ht="15" customHeight="1">
      <c r="A1540" s="14">
        <v>1536</v>
      </c>
      <c r="B1540" s="15" t="s">
        <v>3860</v>
      </c>
      <c r="C1540" s="15" t="s">
        <v>6581</v>
      </c>
      <c r="D1540" s="14" t="s">
        <v>6659</v>
      </c>
      <c r="E1540" s="15" t="s">
        <v>4741</v>
      </c>
      <c r="F1540" s="14" t="s">
        <v>3859</v>
      </c>
      <c r="G1540" s="14" t="str">
        <f t="shared" si="69"/>
        <v>6.50/km</v>
      </c>
      <c r="H1540" s="16">
        <f t="shared" si="70"/>
        <v>0.11033564814814814</v>
      </c>
      <c r="I1540" s="16">
        <f t="shared" si="71"/>
        <v>0.0571875</v>
      </c>
    </row>
    <row r="1541" spans="1:9" ht="15" customHeight="1">
      <c r="A1541" s="14">
        <v>1537</v>
      </c>
      <c r="B1541" s="15" t="s">
        <v>3861</v>
      </c>
      <c r="C1541" s="15" t="s">
        <v>6370</v>
      </c>
      <c r="D1541" s="14" t="s">
        <v>6576</v>
      </c>
      <c r="E1541" s="15" t="s">
        <v>3862</v>
      </c>
      <c r="F1541" s="14" t="s">
        <v>3863</v>
      </c>
      <c r="G1541" s="14" t="str">
        <f aca="true" t="shared" si="72" ref="G1541:G1604">TEXT(INT((HOUR(F1541)*3600+MINUTE(F1541)*60+SECOND(F1541))/$I$3/60),"0")&amp;"."&amp;TEXT(MOD((HOUR(F1541)*3600+MINUTE(F1541)*60+SECOND(F1541))/$I$3,60),"00")&amp;"/km"</f>
        <v>6.50/km</v>
      </c>
      <c r="H1541" s="16">
        <f t="shared" si="70"/>
        <v>0.11038194444444446</v>
      </c>
      <c r="I1541" s="16">
        <f t="shared" si="71"/>
        <v>0.06355324074074076</v>
      </c>
    </row>
    <row r="1542" spans="1:9" ht="15" customHeight="1">
      <c r="A1542" s="14">
        <v>1538</v>
      </c>
      <c r="B1542" s="15" t="s">
        <v>3864</v>
      </c>
      <c r="C1542" s="15" t="s">
        <v>6221</v>
      </c>
      <c r="D1542" s="14" t="s">
        <v>6576</v>
      </c>
      <c r="E1542" s="15" t="s">
        <v>3862</v>
      </c>
      <c r="F1542" s="14" t="s">
        <v>3865</v>
      </c>
      <c r="G1542" s="14" t="str">
        <f t="shared" si="72"/>
        <v>6.50/km</v>
      </c>
      <c r="H1542" s="16">
        <f aca="true" t="shared" si="73" ref="H1542:H1605">F1542-$F$5</f>
        <v>0.11039351851851853</v>
      </c>
      <c r="I1542" s="16">
        <f aca="true" t="shared" si="74" ref="I1542:I1605">F1542-INDEX($F$5:$F$1999,MATCH(D1542,$D$5:$D$1999,0))</f>
        <v>0.06356481481481482</v>
      </c>
    </row>
    <row r="1543" spans="1:9" ht="15" customHeight="1">
      <c r="A1543" s="14">
        <v>1539</v>
      </c>
      <c r="B1543" s="15" t="s">
        <v>6427</v>
      </c>
      <c r="C1543" s="15" t="s">
        <v>6753</v>
      </c>
      <c r="D1543" s="14" t="s">
        <v>6561</v>
      </c>
      <c r="E1543" s="15" t="s">
        <v>3862</v>
      </c>
      <c r="F1543" s="14" t="s">
        <v>3865</v>
      </c>
      <c r="G1543" s="14" t="str">
        <f t="shared" si="72"/>
        <v>6.50/km</v>
      </c>
      <c r="H1543" s="16">
        <f t="shared" si="73"/>
        <v>0.11039351851851853</v>
      </c>
      <c r="I1543" s="16">
        <f t="shared" si="74"/>
        <v>0.06778935185185186</v>
      </c>
    </row>
    <row r="1544" spans="1:9" ht="15" customHeight="1">
      <c r="A1544" s="14">
        <v>1540</v>
      </c>
      <c r="B1544" s="15" t="s">
        <v>3867</v>
      </c>
      <c r="C1544" s="15" t="s">
        <v>6475</v>
      </c>
      <c r="D1544" s="14" t="s">
        <v>6473</v>
      </c>
      <c r="E1544" s="15" t="s">
        <v>4658</v>
      </c>
      <c r="F1544" s="14" t="s">
        <v>3868</v>
      </c>
      <c r="G1544" s="14" t="str">
        <f t="shared" si="72"/>
        <v>6.51/km</v>
      </c>
      <c r="H1544" s="16">
        <f t="shared" si="73"/>
        <v>0.11083333333333334</v>
      </c>
      <c r="I1544" s="16">
        <f t="shared" si="74"/>
        <v>0.09443287037037036</v>
      </c>
    </row>
    <row r="1545" spans="1:9" ht="15" customHeight="1">
      <c r="A1545" s="14">
        <v>1541</v>
      </c>
      <c r="B1545" s="15" t="s">
        <v>2276</v>
      </c>
      <c r="C1545" s="15" t="s">
        <v>6642</v>
      </c>
      <c r="D1545" s="14" t="s">
        <v>4607</v>
      </c>
      <c r="E1545" s="15" t="s">
        <v>4608</v>
      </c>
      <c r="F1545" s="14" t="s">
        <v>3866</v>
      </c>
      <c r="G1545" s="14" t="str">
        <f t="shared" si="72"/>
        <v>6.51/km</v>
      </c>
      <c r="H1545" s="16">
        <f t="shared" si="73"/>
        <v>0.1108449074074074</v>
      </c>
      <c r="I1545" s="16">
        <f t="shared" si="74"/>
        <v>0.10273148148148149</v>
      </c>
    </row>
    <row r="1546" spans="1:9" ht="15" customHeight="1">
      <c r="A1546" s="14">
        <v>1542</v>
      </c>
      <c r="B1546" s="15" t="s">
        <v>3869</v>
      </c>
      <c r="C1546" s="15" t="s">
        <v>3870</v>
      </c>
      <c r="D1546" s="14" t="s">
        <v>4607</v>
      </c>
      <c r="E1546" s="15" t="s">
        <v>4608</v>
      </c>
      <c r="F1546" s="14" t="s">
        <v>3871</v>
      </c>
      <c r="G1546" s="14" t="str">
        <f t="shared" si="72"/>
        <v>6.51/km</v>
      </c>
      <c r="H1546" s="16">
        <f t="shared" si="73"/>
        <v>0.11118055555555553</v>
      </c>
      <c r="I1546" s="16">
        <f t="shared" si="74"/>
        <v>0.10306712962962962</v>
      </c>
    </row>
    <row r="1547" spans="1:9" ht="15" customHeight="1">
      <c r="A1547" s="14">
        <v>1543</v>
      </c>
      <c r="B1547" s="15" t="s">
        <v>3874</v>
      </c>
      <c r="C1547" s="15" t="s">
        <v>6469</v>
      </c>
      <c r="D1547" s="14" t="s">
        <v>6561</v>
      </c>
      <c r="E1547" s="15" t="s">
        <v>5447</v>
      </c>
      <c r="F1547" s="14" t="s">
        <v>3875</v>
      </c>
      <c r="G1547" s="14" t="str">
        <f t="shared" si="72"/>
        <v>6.53/km</v>
      </c>
      <c r="H1547" s="16">
        <f t="shared" si="73"/>
        <v>0.11194444444444443</v>
      </c>
      <c r="I1547" s="16">
        <f t="shared" si="74"/>
        <v>0.06934027777777776</v>
      </c>
    </row>
    <row r="1548" spans="1:9" ht="15" customHeight="1">
      <c r="A1548" s="14">
        <v>1544</v>
      </c>
      <c r="B1548" s="15" t="s">
        <v>6390</v>
      </c>
      <c r="C1548" s="15" t="s">
        <v>6580</v>
      </c>
      <c r="D1548" s="14" t="s">
        <v>6561</v>
      </c>
      <c r="E1548" s="15" t="s">
        <v>3876</v>
      </c>
      <c r="F1548" s="14" t="s">
        <v>3875</v>
      </c>
      <c r="G1548" s="14" t="str">
        <f t="shared" si="72"/>
        <v>6.53/km</v>
      </c>
      <c r="H1548" s="16">
        <f t="shared" si="73"/>
        <v>0.11194444444444443</v>
      </c>
      <c r="I1548" s="16">
        <f t="shared" si="74"/>
        <v>0.06934027777777776</v>
      </c>
    </row>
    <row r="1549" spans="1:9" ht="15" customHeight="1">
      <c r="A1549" s="14">
        <v>1545</v>
      </c>
      <c r="B1549" s="15" t="s">
        <v>3872</v>
      </c>
      <c r="C1549" s="15" t="s">
        <v>6504</v>
      </c>
      <c r="D1549" s="14" t="s">
        <v>6473</v>
      </c>
      <c r="E1549" s="15" t="s">
        <v>5269</v>
      </c>
      <c r="F1549" s="14" t="s">
        <v>3873</v>
      </c>
      <c r="G1549" s="14" t="str">
        <f t="shared" si="72"/>
        <v>6.54/km</v>
      </c>
      <c r="H1549" s="16">
        <f t="shared" si="73"/>
        <v>0.11223379629629629</v>
      </c>
      <c r="I1549" s="16">
        <f t="shared" si="74"/>
        <v>0.09583333333333331</v>
      </c>
    </row>
    <row r="1550" spans="1:9" ht="15" customHeight="1">
      <c r="A1550" s="14">
        <v>1546</v>
      </c>
      <c r="B1550" s="15" t="s">
        <v>3882</v>
      </c>
      <c r="C1550" s="15" t="s">
        <v>6469</v>
      </c>
      <c r="D1550" s="14" t="s">
        <v>6518</v>
      </c>
      <c r="E1550" s="15" t="s">
        <v>2823</v>
      </c>
      <c r="F1550" s="14" t="s">
        <v>3883</v>
      </c>
      <c r="G1550" s="14" t="str">
        <f t="shared" si="72"/>
        <v>6.54/km</v>
      </c>
      <c r="H1550" s="16">
        <f t="shared" si="73"/>
        <v>0.11232638888888888</v>
      </c>
      <c r="I1550" s="16">
        <f t="shared" si="74"/>
        <v>0.07903935185185183</v>
      </c>
    </row>
    <row r="1551" spans="1:9" ht="15" customHeight="1">
      <c r="A1551" s="14">
        <v>1547</v>
      </c>
      <c r="B1551" s="15" t="s">
        <v>6224</v>
      </c>
      <c r="C1551" s="15" t="s">
        <v>6523</v>
      </c>
      <c r="D1551" s="14" t="s">
        <v>6518</v>
      </c>
      <c r="E1551" s="15" t="s">
        <v>2342</v>
      </c>
      <c r="F1551" s="14" t="s">
        <v>3877</v>
      </c>
      <c r="G1551" s="14" t="str">
        <f t="shared" si="72"/>
        <v>6.54/km</v>
      </c>
      <c r="H1551" s="16">
        <f t="shared" si="73"/>
        <v>0.11234953703703701</v>
      </c>
      <c r="I1551" s="16">
        <f t="shared" si="74"/>
        <v>0.07906249999999997</v>
      </c>
    </row>
    <row r="1552" spans="1:9" ht="15" customHeight="1">
      <c r="A1552" s="14">
        <v>1548</v>
      </c>
      <c r="B1552" s="15" t="s">
        <v>6655</v>
      </c>
      <c r="C1552" s="15" t="s">
        <v>6580</v>
      </c>
      <c r="D1552" s="14" t="s">
        <v>6493</v>
      </c>
      <c r="E1552" s="15" t="s">
        <v>3880</v>
      </c>
      <c r="F1552" s="14" t="s">
        <v>3881</v>
      </c>
      <c r="G1552" s="14" t="str">
        <f t="shared" si="72"/>
        <v>6.54/km</v>
      </c>
      <c r="H1552" s="16">
        <f t="shared" si="73"/>
        <v>0.11239583333333333</v>
      </c>
      <c r="I1552" s="16">
        <f t="shared" si="74"/>
        <v>0.08100694444444444</v>
      </c>
    </row>
    <row r="1553" spans="1:9" ht="15" customHeight="1">
      <c r="A1553" s="14">
        <v>1549</v>
      </c>
      <c r="B1553" s="15" t="s">
        <v>3884</v>
      </c>
      <c r="C1553" s="15" t="s">
        <v>6504</v>
      </c>
      <c r="D1553" s="14" t="s">
        <v>4607</v>
      </c>
      <c r="E1553" s="15" t="s">
        <v>4608</v>
      </c>
      <c r="F1553" s="14" t="s">
        <v>3885</v>
      </c>
      <c r="G1553" s="14" t="str">
        <f t="shared" si="72"/>
        <v>6.54/km</v>
      </c>
      <c r="H1553" s="16">
        <f t="shared" si="73"/>
        <v>0.11261574074074074</v>
      </c>
      <c r="I1553" s="16">
        <f t="shared" si="74"/>
        <v>0.10450231481481483</v>
      </c>
    </row>
    <row r="1554" spans="1:9" ht="15" customHeight="1">
      <c r="A1554" s="14">
        <v>1550</v>
      </c>
      <c r="B1554" s="15" t="s">
        <v>3878</v>
      </c>
      <c r="C1554" s="15" t="s">
        <v>6285</v>
      </c>
      <c r="D1554" s="14" t="s">
        <v>4607</v>
      </c>
      <c r="E1554" s="15" t="s">
        <v>4608</v>
      </c>
      <c r="F1554" s="14" t="s">
        <v>3879</v>
      </c>
      <c r="G1554" s="14" t="str">
        <f t="shared" si="72"/>
        <v>6.55/km</v>
      </c>
      <c r="H1554" s="16">
        <f t="shared" si="73"/>
        <v>0.11282407407407405</v>
      </c>
      <c r="I1554" s="16">
        <f t="shared" si="74"/>
        <v>0.10471064814814814</v>
      </c>
    </row>
    <row r="1555" spans="1:9" ht="15" customHeight="1">
      <c r="A1555" s="14">
        <v>1551</v>
      </c>
      <c r="B1555" s="15" t="s">
        <v>3887</v>
      </c>
      <c r="C1555" s="15" t="s">
        <v>6492</v>
      </c>
      <c r="D1555" s="14" t="s">
        <v>6518</v>
      </c>
      <c r="E1555" s="15" t="s">
        <v>3888</v>
      </c>
      <c r="F1555" s="14" t="s">
        <v>3889</v>
      </c>
      <c r="G1555" s="14" t="str">
        <f t="shared" si="72"/>
        <v>6.55/km</v>
      </c>
      <c r="H1555" s="16">
        <f t="shared" si="73"/>
        <v>0.1129050925925926</v>
      </c>
      <c r="I1555" s="16">
        <f t="shared" si="74"/>
        <v>0.07961805555555555</v>
      </c>
    </row>
    <row r="1556" spans="1:9" ht="15" customHeight="1">
      <c r="A1556" s="14">
        <v>1552</v>
      </c>
      <c r="B1556" s="15" t="s">
        <v>5216</v>
      </c>
      <c r="C1556" s="15" t="s">
        <v>4657</v>
      </c>
      <c r="D1556" s="14" t="s">
        <v>4607</v>
      </c>
      <c r="E1556" s="15" t="s">
        <v>4608</v>
      </c>
      <c r="F1556" s="14" t="s">
        <v>3886</v>
      </c>
      <c r="G1556" s="14" t="str">
        <f t="shared" si="72"/>
        <v>6.55/km</v>
      </c>
      <c r="H1556" s="16">
        <f t="shared" si="73"/>
        <v>0.11314814814814814</v>
      </c>
      <c r="I1556" s="16">
        <f t="shared" si="74"/>
        <v>0.10503472222222222</v>
      </c>
    </row>
    <row r="1557" spans="1:9" ht="15" customHeight="1">
      <c r="A1557" s="35">
        <v>1553</v>
      </c>
      <c r="B1557" s="36" t="s">
        <v>3890</v>
      </c>
      <c r="C1557" s="36" t="s">
        <v>6653</v>
      </c>
      <c r="D1557" s="35" t="s">
        <v>6480</v>
      </c>
      <c r="E1557" s="36" t="s">
        <v>4225</v>
      </c>
      <c r="F1557" s="35" t="s">
        <v>3891</v>
      </c>
      <c r="G1557" s="35" t="str">
        <f t="shared" si="72"/>
        <v>6.55/km</v>
      </c>
      <c r="H1557" s="37">
        <f t="shared" si="73"/>
        <v>0.1131712962962963</v>
      </c>
      <c r="I1557" s="37">
        <f t="shared" si="74"/>
        <v>0.09084490740740742</v>
      </c>
    </row>
    <row r="1558" spans="1:9" ht="15" customHeight="1">
      <c r="A1558" s="14">
        <v>1554</v>
      </c>
      <c r="B1558" s="15" t="s">
        <v>3899</v>
      </c>
      <c r="C1558" s="15" t="s">
        <v>6373</v>
      </c>
      <c r="D1558" s="14" t="s">
        <v>6518</v>
      </c>
      <c r="E1558" s="15" t="s">
        <v>5242</v>
      </c>
      <c r="F1558" s="14" t="s">
        <v>3900</v>
      </c>
      <c r="G1558" s="14" t="str">
        <f t="shared" si="72"/>
        <v>6.57/km</v>
      </c>
      <c r="H1558" s="16">
        <f t="shared" si="73"/>
        <v>0.1141550925925926</v>
      </c>
      <c r="I1558" s="16">
        <f t="shared" si="74"/>
        <v>0.08086805555555555</v>
      </c>
    </row>
    <row r="1559" spans="1:9" ht="15" customHeight="1">
      <c r="A1559" s="14">
        <v>1555</v>
      </c>
      <c r="B1559" s="15" t="s">
        <v>3892</v>
      </c>
      <c r="C1559" s="15" t="s">
        <v>3893</v>
      </c>
      <c r="D1559" s="14" t="s">
        <v>6584</v>
      </c>
      <c r="E1559" s="15" t="s">
        <v>3894</v>
      </c>
      <c r="F1559" s="14" t="s">
        <v>3895</v>
      </c>
      <c r="G1559" s="14" t="str">
        <f t="shared" si="72"/>
        <v>6.58/km</v>
      </c>
      <c r="H1559" s="16">
        <f t="shared" si="73"/>
        <v>0.11417824074074076</v>
      </c>
      <c r="I1559" s="16">
        <f t="shared" si="74"/>
        <v>0.07593750000000002</v>
      </c>
    </row>
    <row r="1560" spans="1:9" ht="15" customHeight="1">
      <c r="A1560" s="14">
        <v>1556</v>
      </c>
      <c r="B1560" s="15" t="s">
        <v>3896</v>
      </c>
      <c r="C1560" s="15" t="s">
        <v>6578</v>
      </c>
      <c r="D1560" s="14" t="s">
        <v>6518</v>
      </c>
      <c r="E1560" s="15" t="s">
        <v>3897</v>
      </c>
      <c r="F1560" s="14" t="s">
        <v>3898</v>
      </c>
      <c r="G1560" s="14" t="str">
        <f t="shared" si="72"/>
        <v>6.58/km</v>
      </c>
      <c r="H1560" s="16">
        <f t="shared" si="73"/>
        <v>0.11434027777777778</v>
      </c>
      <c r="I1560" s="16">
        <f t="shared" si="74"/>
        <v>0.08105324074074073</v>
      </c>
    </row>
    <row r="1561" spans="1:9" ht="15" customHeight="1">
      <c r="A1561" s="14">
        <v>1557</v>
      </c>
      <c r="B1561" s="15" t="s">
        <v>3901</v>
      </c>
      <c r="C1561" s="15" t="s">
        <v>4706</v>
      </c>
      <c r="D1561" s="14" t="s">
        <v>4607</v>
      </c>
      <c r="E1561" s="15" t="s">
        <v>4608</v>
      </c>
      <c r="F1561" s="14" t="s">
        <v>3902</v>
      </c>
      <c r="G1561" s="14" t="str">
        <f t="shared" si="72"/>
        <v>6.58/km</v>
      </c>
      <c r="H1561" s="16">
        <f t="shared" si="73"/>
        <v>0.11445601851851853</v>
      </c>
      <c r="I1561" s="16">
        <f t="shared" si="74"/>
        <v>0.10634259259259261</v>
      </c>
    </row>
    <row r="1562" spans="1:9" ht="15" customHeight="1">
      <c r="A1562" s="14">
        <v>1558</v>
      </c>
      <c r="B1562" s="15" t="s">
        <v>6245</v>
      </c>
      <c r="C1562" s="15" t="s">
        <v>6765</v>
      </c>
      <c r="D1562" s="14" t="s">
        <v>6576</v>
      </c>
      <c r="E1562" s="15" t="s">
        <v>3903</v>
      </c>
      <c r="F1562" s="14" t="s">
        <v>3904</v>
      </c>
      <c r="G1562" s="14" t="str">
        <f t="shared" si="72"/>
        <v>6.59/km</v>
      </c>
      <c r="H1562" s="16">
        <f t="shared" si="73"/>
        <v>0.11484953703703704</v>
      </c>
      <c r="I1562" s="16">
        <f t="shared" si="74"/>
        <v>0.06802083333333334</v>
      </c>
    </row>
    <row r="1563" spans="1:9" ht="15" customHeight="1">
      <c r="A1563" s="14">
        <v>1559</v>
      </c>
      <c r="B1563" s="15" t="s">
        <v>3913</v>
      </c>
      <c r="C1563" s="15" t="s">
        <v>3914</v>
      </c>
      <c r="D1563" s="14" t="s">
        <v>6608</v>
      </c>
      <c r="E1563" s="15" t="s">
        <v>3915</v>
      </c>
      <c r="F1563" s="14" t="s">
        <v>3916</v>
      </c>
      <c r="G1563" s="14" t="str">
        <f t="shared" si="72"/>
        <v>6.59/km</v>
      </c>
      <c r="H1563" s="16">
        <f t="shared" si="73"/>
        <v>0.1149189814814815</v>
      </c>
      <c r="I1563" s="16">
        <f t="shared" si="74"/>
        <v>0.08644675925925926</v>
      </c>
    </row>
    <row r="1564" spans="1:9" ht="15" customHeight="1">
      <c r="A1564" s="14">
        <v>1560</v>
      </c>
      <c r="B1564" s="15" t="s">
        <v>3910</v>
      </c>
      <c r="C1564" s="15" t="s">
        <v>6558</v>
      </c>
      <c r="D1564" s="14" t="s">
        <v>6473</v>
      </c>
      <c r="E1564" s="15" t="s">
        <v>3911</v>
      </c>
      <c r="F1564" s="14" t="s">
        <v>3912</v>
      </c>
      <c r="G1564" s="14" t="str">
        <f t="shared" si="72"/>
        <v>6.59/km</v>
      </c>
      <c r="H1564" s="16">
        <f t="shared" si="73"/>
        <v>0.11503472222222222</v>
      </c>
      <c r="I1564" s="16">
        <f t="shared" si="74"/>
        <v>0.09863425925925924</v>
      </c>
    </row>
    <row r="1565" spans="1:9" ht="15" customHeight="1">
      <c r="A1565" s="14">
        <v>1561</v>
      </c>
      <c r="B1565" s="15" t="s">
        <v>3905</v>
      </c>
      <c r="C1565" s="15" t="s">
        <v>3906</v>
      </c>
      <c r="D1565" s="14" t="s">
        <v>4607</v>
      </c>
      <c r="E1565" s="15" t="s">
        <v>5030</v>
      </c>
      <c r="F1565" s="14" t="s">
        <v>3907</v>
      </c>
      <c r="G1565" s="14" t="str">
        <f t="shared" si="72"/>
        <v>6.59/km</v>
      </c>
      <c r="H1565" s="16">
        <f t="shared" si="73"/>
        <v>0.11505787037037038</v>
      </c>
      <c r="I1565" s="16">
        <f t="shared" si="74"/>
        <v>0.10694444444444447</v>
      </c>
    </row>
    <row r="1566" spans="1:9" ht="15" customHeight="1">
      <c r="A1566" s="14">
        <v>1562</v>
      </c>
      <c r="B1566" s="15" t="s">
        <v>3908</v>
      </c>
      <c r="C1566" s="15" t="s">
        <v>6688</v>
      </c>
      <c r="D1566" s="14" t="s">
        <v>4607</v>
      </c>
      <c r="E1566" s="15" t="s">
        <v>4608</v>
      </c>
      <c r="F1566" s="14" t="s">
        <v>3909</v>
      </c>
      <c r="G1566" s="14" t="str">
        <f t="shared" si="72"/>
        <v>6.60/km</v>
      </c>
      <c r="H1566" s="16">
        <f t="shared" si="73"/>
        <v>0.11528935185185185</v>
      </c>
      <c r="I1566" s="16">
        <f t="shared" si="74"/>
        <v>0.10717592592592594</v>
      </c>
    </row>
    <row r="1567" spans="1:9" ht="15" customHeight="1">
      <c r="A1567" s="14">
        <v>1563</v>
      </c>
      <c r="B1567" s="15" t="s">
        <v>3917</v>
      </c>
      <c r="C1567" s="15" t="s">
        <v>6699</v>
      </c>
      <c r="D1567" s="14" t="s">
        <v>6518</v>
      </c>
      <c r="E1567" s="15" t="s">
        <v>5524</v>
      </c>
      <c r="F1567" s="14" t="s">
        <v>3918</v>
      </c>
      <c r="G1567" s="14" t="str">
        <f t="shared" si="72"/>
        <v>7.00/km</v>
      </c>
      <c r="H1567" s="16">
        <f t="shared" si="73"/>
        <v>0.11541666666666664</v>
      </c>
      <c r="I1567" s="16">
        <f t="shared" si="74"/>
        <v>0.0821296296296296</v>
      </c>
    </row>
    <row r="1568" spans="1:9" ht="15" customHeight="1">
      <c r="A1568" s="14">
        <v>1564</v>
      </c>
      <c r="B1568" s="15" t="s">
        <v>3921</v>
      </c>
      <c r="C1568" s="15" t="s">
        <v>3922</v>
      </c>
      <c r="D1568" s="14" t="s">
        <v>6738</v>
      </c>
      <c r="E1568" s="15" t="s">
        <v>5081</v>
      </c>
      <c r="F1568" s="14" t="s">
        <v>3923</v>
      </c>
      <c r="G1568" s="14" t="str">
        <f t="shared" si="72"/>
        <v>7.01/km</v>
      </c>
      <c r="H1568" s="16">
        <f t="shared" si="73"/>
        <v>0.11575231481481482</v>
      </c>
      <c r="I1568" s="16">
        <f t="shared" si="74"/>
        <v>0.057002314814814825</v>
      </c>
    </row>
    <row r="1569" spans="1:9" ht="15" customHeight="1">
      <c r="A1569" s="14">
        <v>1565</v>
      </c>
      <c r="B1569" s="15" t="s">
        <v>3919</v>
      </c>
      <c r="C1569" s="15" t="s">
        <v>6691</v>
      </c>
      <c r="D1569" s="14" t="s">
        <v>4607</v>
      </c>
      <c r="E1569" s="15" t="s">
        <v>4608</v>
      </c>
      <c r="F1569" s="14" t="s">
        <v>3920</v>
      </c>
      <c r="G1569" s="14" t="str">
        <f t="shared" si="72"/>
        <v>7.01/km</v>
      </c>
      <c r="H1569" s="16">
        <f t="shared" si="73"/>
        <v>0.11577546296296296</v>
      </c>
      <c r="I1569" s="16">
        <f t="shared" si="74"/>
        <v>0.10766203703703704</v>
      </c>
    </row>
    <row r="1570" spans="1:9" ht="15" customHeight="1">
      <c r="A1570" s="14">
        <v>1566</v>
      </c>
      <c r="B1570" s="15" t="s">
        <v>6660</v>
      </c>
      <c r="C1570" s="15" t="s">
        <v>6238</v>
      </c>
      <c r="D1570" s="14" t="s">
        <v>4607</v>
      </c>
      <c r="E1570" s="15" t="s">
        <v>4608</v>
      </c>
      <c r="F1570" s="14" t="s">
        <v>3924</v>
      </c>
      <c r="G1570" s="14" t="str">
        <f t="shared" si="72"/>
        <v>7.01/km</v>
      </c>
      <c r="H1570" s="16">
        <f t="shared" si="73"/>
        <v>0.11584490740740741</v>
      </c>
      <c r="I1570" s="16">
        <f t="shared" si="74"/>
        <v>0.1077314814814815</v>
      </c>
    </row>
    <row r="1571" spans="1:9" ht="15" customHeight="1">
      <c r="A1571" s="14">
        <v>1567</v>
      </c>
      <c r="B1571" s="15" t="s">
        <v>3927</v>
      </c>
      <c r="C1571" s="15" t="s">
        <v>3928</v>
      </c>
      <c r="D1571" s="14" t="s">
        <v>4607</v>
      </c>
      <c r="E1571" s="15" t="s">
        <v>4608</v>
      </c>
      <c r="F1571" s="14" t="s">
        <v>3929</v>
      </c>
      <c r="G1571" s="14" t="str">
        <f t="shared" si="72"/>
        <v>7.01/km</v>
      </c>
      <c r="H1571" s="16">
        <f t="shared" si="73"/>
        <v>0.11606481481481482</v>
      </c>
      <c r="I1571" s="16">
        <f t="shared" si="74"/>
        <v>0.1079513888888889</v>
      </c>
    </row>
    <row r="1572" spans="1:9" ht="15" customHeight="1">
      <c r="A1572" s="14">
        <v>1568</v>
      </c>
      <c r="B1572" s="15" t="s">
        <v>3925</v>
      </c>
      <c r="C1572" s="15" t="s">
        <v>6483</v>
      </c>
      <c r="D1572" s="14" t="s">
        <v>6794</v>
      </c>
      <c r="E1572" s="15" t="s">
        <v>3569</v>
      </c>
      <c r="F1572" s="14" t="s">
        <v>3926</v>
      </c>
      <c r="G1572" s="14" t="str">
        <f t="shared" si="72"/>
        <v>7.02/km</v>
      </c>
      <c r="H1572" s="16">
        <f t="shared" si="73"/>
        <v>0.11613425925925927</v>
      </c>
      <c r="I1572" s="16">
        <f t="shared" si="74"/>
        <v>0.05905092592592592</v>
      </c>
    </row>
    <row r="1573" spans="1:9" ht="15" customHeight="1">
      <c r="A1573" s="14">
        <v>1569</v>
      </c>
      <c r="B1573" s="15" t="s">
        <v>3930</v>
      </c>
      <c r="C1573" s="15" t="s">
        <v>6504</v>
      </c>
      <c r="D1573" s="14" t="s">
        <v>4607</v>
      </c>
      <c r="E1573" s="15" t="s">
        <v>4608</v>
      </c>
      <c r="F1573" s="14" t="s">
        <v>3931</v>
      </c>
      <c r="G1573" s="14" t="str">
        <f t="shared" si="72"/>
        <v>7.02/km</v>
      </c>
      <c r="H1573" s="16">
        <f t="shared" si="73"/>
        <v>0.11628472222222222</v>
      </c>
      <c r="I1573" s="16">
        <f t="shared" si="74"/>
        <v>0.10817129629629631</v>
      </c>
    </row>
    <row r="1574" spans="1:9" ht="15" customHeight="1">
      <c r="A1574" s="14">
        <v>1570</v>
      </c>
      <c r="B1574" s="15" t="s">
        <v>3932</v>
      </c>
      <c r="C1574" s="15" t="s">
        <v>3933</v>
      </c>
      <c r="D1574" s="14" t="s">
        <v>4607</v>
      </c>
      <c r="E1574" s="15" t="s">
        <v>4608</v>
      </c>
      <c r="F1574" s="14" t="s">
        <v>3934</v>
      </c>
      <c r="G1574" s="14" t="str">
        <f t="shared" si="72"/>
        <v>7.04/km</v>
      </c>
      <c r="H1574" s="16">
        <f t="shared" si="73"/>
        <v>0.11743055555555557</v>
      </c>
      <c r="I1574" s="16">
        <f t="shared" si="74"/>
        <v>0.10931712962962965</v>
      </c>
    </row>
    <row r="1575" spans="1:9" ht="15" customHeight="1">
      <c r="A1575" s="14">
        <v>1571</v>
      </c>
      <c r="B1575" s="15" t="s">
        <v>3935</v>
      </c>
      <c r="C1575" s="15" t="s">
        <v>6414</v>
      </c>
      <c r="D1575" s="14" t="s">
        <v>6518</v>
      </c>
      <c r="E1575" s="15" t="s">
        <v>6611</v>
      </c>
      <c r="F1575" s="14" t="s">
        <v>3936</v>
      </c>
      <c r="G1575" s="14" t="str">
        <f t="shared" si="72"/>
        <v>7.04/km</v>
      </c>
      <c r="H1575" s="16">
        <f t="shared" si="73"/>
        <v>0.1174652777777778</v>
      </c>
      <c r="I1575" s="16">
        <f t="shared" si="74"/>
        <v>0.08417824074074075</v>
      </c>
    </row>
    <row r="1576" spans="1:9" ht="15" customHeight="1">
      <c r="A1576" s="14">
        <v>1572</v>
      </c>
      <c r="B1576" s="15" t="s">
        <v>3940</v>
      </c>
      <c r="C1576" s="15" t="s">
        <v>6492</v>
      </c>
      <c r="D1576" s="14" t="s">
        <v>4607</v>
      </c>
      <c r="E1576" s="15" t="s">
        <v>3451</v>
      </c>
      <c r="F1576" s="14" t="s">
        <v>3941</v>
      </c>
      <c r="G1576" s="14" t="str">
        <f t="shared" si="72"/>
        <v>7.05/km</v>
      </c>
      <c r="H1576" s="16">
        <f t="shared" si="73"/>
        <v>0.11788194444444444</v>
      </c>
      <c r="I1576" s="16">
        <f t="shared" si="74"/>
        <v>0.10976851851851853</v>
      </c>
    </row>
    <row r="1577" spans="1:9" ht="15" customHeight="1">
      <c r="A1577" s="14">
        <v>1573</v>
      </c>
      <c r="B1577" s="15" t="s">
        <v>3938</v>
      </c>
      <c r="C1577" s="15" t="s">
        <v>6696</v>
      </c>
      <c r="D1577" s="14" t="s">
        <v>6471</v>
      </c>
      <c r="E1577" s="15" t="s">
        <v>3451</v>
      </c>
      <c r="F1577" s="14" t="s">
        <v>3939</v>
      </c>
      <c r="G1577" s="14" t="str">
        <f t="shared" si="72"/>
        <v>7.05/km</v>
      </c>
      <c r="H1577" s="16">
        <f t="shared" si="73"/>
        <v>0.1179050925925926</v>
      </c>
      <c r="I1577" s="16">
        <f t="shared" si="74"/>
        <v>0.1054513888888889</v>
      </c>
    </row>
    <row r="1578" spans="1:9" ht="15" customHeight="1">
      <c r="A1578" s="14">
        <v>1574</v>
      </c>
      <c r="B1578" s="15" t="s">
        <v>2456</v>
      </c>
      <c r="C1578" s="15" t="s">
        <v>6653</v>
      </c>
      <c r="D1578" s="14" t="s">
        <v>4607</v>
      </c>
      <c r="E1578" s="15" t="s">
        <v>4608</v>
      </c>
      <c r="F1578" s="14" t="s">
        <v>3942</v>
      </c>
      <c r="G1578" s="14" t="str">
        <f t="shared" si="72"/>
        <v>7.05/km</v>
      </c>
      <c r="H1578" s="16">
        <f t="shared" si="73"/>
        <v>0.11800925925925929</v>
      </c>
      <c r="I1578" s="16">
        <f t="shared" si="74"/>
        <v>0.10989583333333337</v>
      </c>
    </row>
    <row r="1579" spans="1:9" ht="15" customHeight="1">
      <c r="A1579" s="14">
        <v>1575</v>
      </c>
      <c r="B1579" s="15" t="s">
        <v>3943</v>
      </c>
      <c r="C1579" s="15" t="s">
        <v>6849</v>
      </c>
      <c r="D1579" s="14" t="s">
        <v>4607</v>
      </c>
      <c r="E1579" s="15" t="s">
        <v>4608</v>
      </c>
      <c r="F1579" s="14" t="s">
        <v>3942</v>
      </c>
      <c r="G1579" s="14" t="str">
        <f t="shared" si="72"/>
        <v>7.05/km</v>
      </c>
      <c r="H1579" s="16">
        <f t="shared" si="73"/>
        <v>0.11800925925925929</v>
      </c>
      <c r="I1579" s="16">
        <f t="shared" si="74"/>
        <v>0.10989583333333337</v>
      </c>
    </row>
    <row r="1580" spans="1:9" ht="15" customHeight="1">
      <c r="A1580" s="14">
        <v>1576</v>
      </c>
      <c r="B1580" s="15" t="s">
        <v>3954</v>
      </c>
      <c r="C1580" s="15" t="s">
        <v>3955</v>
      </c>
      <c r="D1580" s="14" t="s">
        <v>6561</v>
      </c>
      <c r="E1580" s="15" t="s">
        <v>5454</v>
      </c>
      <c r="F1580" s="14" t="s">
        <v>3956</v>
      </c>
      <c r="G1580" s="14" t="str">
        <f t="shared" si="72"/>
        <v>7.06/km</v>
      </c>
      <c r="H1580" s="16">
        <f t="shared" si="73"/>
        <v>0.11827546296296296</v>
      </c>
      <c r="I1580" s="16">
        <f t="shared" si="74"/>
        <v>0.07567129629629629</v>
      </c>
    </row>
    <row r="1581" spans="1:9" ht="15" customHeight="1">
      <c r="A1581" s="14">
        <v>1577</v>
      </c>
      <c r="B1581" s="15" t="s">
        <v>5744</v>
      </c>
      <c r="C1581" s="15" t="s">
        <v>6590</v>
      </c>
      <c r="D1581" s="14" t="s">
        <v>6561</v>
      </c>
      <c r="E1581" s="15" t="s">
        <v>5100</v>
      </c>
      <c r="F1581" s="14" t="s">
        <v>3937</v>
      </c>
      <c r="G1581" s="14" t="str">
        <f t="shared" si="72"/>
        <v>7.06/km</v>
      </c>
      <c r="H1581" s="16">
        <f t="shared" si="73"/>
        <v>0.11828703703703702</v>
      </c>
      <c r="I1581" s="16">
        <f t="shared" si="74"/>
        <v>0.07568287037037036</v>
      </c>
    </row>
    <row r="1582" spans="1:9" ht="15" customHeight="1">
      <c r="A1582" s="14">
        <v>1578</v>
      </c>
      <c r="B1582" s="15" t="s">
        <v>3949</v>
      </c>
      <c r="C1582" s="15" t="s">
        <v>6691</v>
      </c>
      <c r="D1582" s="14" t="s">
        <v>4607</v>
      </c>
      <c r="E1582" s="15" t="s">
        <v>4608</v>
      </c>
      <c r="F1582" s="14" t="s">
        <v>3950</v>
      </c>
      <c r="G1582" s="14" t="str">
        <f t="shared" si="72"/>
        <v>7.06/km</v>
      </c>
      <c r="H1582" s="16">
        <f t="shared" si="73"/>
        <v>0.11831018518518518</v>
      </c>
      <c r="I1582" s="16">
        <f t="shared" si="74"/>
        <v>0.11019675925925927</v>
      </c>
    </row>
    <row r="1583" spans="1:9" ht="15" customHeight="1">
      <c r="A1583" s="14">
        <v>1579</v>
      </c>
      <c r="B1583" s="15" t="s">
        <v>6438</v>
      </c>
      <c r="C1583" s="15" t="s">
        <v>6578</v>
      </c>
      <c r="D1583" s="14" t="s">
        <v>6480</v>
      </c>
      <c r="E1583" s="15" t="s">
        <v>3086</v>
      </c>
      <c r="F1583" s="14" t="s">
        <v>3951</v>
      </c>
      <c r="G1583" s="14" t="str">
        <f t="shared" si="72"/>
        <v>7.06/km</v>
      </c>
      <c r="H1583" s="16">
        <f t="shared" si="73"/>
        <v>0.11842592592592593</v>
      </c>
      <c r="I1583" s="16">
        <f t="shared" si="74"/>
        <v>0.09609953703703705</v>
      </c>
    </row>
    <row r="1584" spans="1:9" ht="15" customHeight="1">
      <c r="A1584" s="14">
        <v>1580</v>
      </c>
      <c r="B1584" s="15" t="s">
        <v>3944</v>
      </c>
      <c r="C1584" s="15" t="s">
        <v>6492</v>
      </c>
      <c r="D1584" s="14" t="s">
        <v>6839</v>
      </c>
      <c r="E1584" s="15" t="s">
        <v>5566</v>
      </c>
      <c r="F1584" s="14" t="s">
        <v>3945</v>
      </c>
      <c r="G1584" s="14" t="str">
        <f t="shared" si="72"/>
        <v>7.06/km</v>
      </c>
      <c r="H1584" s="16">
        <f t="shared" si="73"/>
        <v>0.11847222222222223</v>
      </c>
      <c r="I1584" s="16">
        <f t="shared" si="74"/>
        <v>0</v>
      </c>
    </row>
    <row r="1585" spans="1:9" ht="15" customHeight="1">
      <c r="A1585" s="14">
        <v>1581</v>
      </c>
      <c r="B1585" s="15" t="s">
        <v>3961</v>
      </c>
      <c r="C1585" s="15" t="s">
        <v>3962</v>
      </c>
      <c r="D1585" s="14" t="s">
        <v>6576</v>
      </c>
      <c r="E1585" s="15" t="s">
        <v>5100</v>
      </c>
      <c r="F1585" s="14" t="s">
        <v>3963</v>
      </c>
      <c r="G1585" s="14" t="str">
        <f t="shared" si="72"/>
        <v>7.06/km</v>
      </c>
      <c r="H1585" s="16">
        <f t="shared" si="73"/>
        <v>0.11849537037037039</v>
      </c>
      <c r="I1585" s="16">
        <f t="shared" si="74"/>
        <v>0.07166666666666668</v>
      </c>
    </row>
    <row r="1586" spans="1:9" ht="15" customHeight="1">
      <c r="A1586" s="14">
        <v>1582</v>
      </c>
      <c r="B1586" s="15" t="s">
        <v>6702</v>
      </c>
      <c r="C1586" s="15" t="s">
        <v>6507</v>
      </c>
      <c r="D1586" s="14" t="s">
        <v>4649</v>
      </c>
      <c r="E1586" s="15" t="s">
        <v>3964</v>
      </c>
      <c r="F1586" s="14" t="s">
        <v>3965</v>
      </c>
      <c r="G1586" s="14" t="str">
        <f t="shared" si="72"/>
        <v>7.06/km</v>
      </c>
      <c r="H1586" s="16">
        <f t="shared" si="73"/>
        <v>0.11853009259259259</v>
      </c>
      <c r="I1586" s="16">
        <f t="shared" si="74"/>
        <v>0.09899305555555556</v>
      </c>
    </row>
    <row r="1587" spans="1:9" ht="15" customHeight="1">
      <c r="A1587" s="14">
        <v>1583</v>
      </c>
      <c r="B1587" s="15" t="s">
        <v>3637</v>
      </c>
      <c r="C1587" s="15" t="s">
        <v>6514</v>
      </c>
      <c r="D1587" s="14" t="s">
        <v>6480</v>
      </c>
      <c r="E1587" s="15" t="s">
        <v>3606</v>
      </c>
      <c r="F1587" s="14" t="s">
        <v>3965</v>
      </c>
      <c r="G1587" s="14" t="str">
        <f t="shared" si="72"/>
        <v>7.06/km</v>
      </c>
      <c r="H1587" s="16">
        <f t="shared" si="73"/>
        <v>0.11853009259259259</v>
      </c>
      <c r="I1587" s="16">
        <f t="shared" si="74"/>
        <v>0.09620370370370371</v>
      </c>
    </row>
    <row r="1588" spans="1:9" ht="15" customHeight="1">
      <c r="A1588" s="14">
        <v>1584</v>
      </c>
      <c r="B1588" s="15" t="s">
        <v>3966</v>
      </c>
      <c r="C1588" s="15" t="s">
        <v>6490</v>
      </c>
      <c r="D1588" s="14" t="s">
        <v>6473</v>
      </c>
      <c r="E1588" s="15" t="s">
        <v>3967</v>
      </c>
      <c r="F1588" s="14" t="s">
        <v>3968</v>
      </c>
      <c r="G1588" s="14" t="str">
        <f t="shared" si="72"/>
        <v>7.06/km</v>
      </c>
      <c r="H1588" s="16">
        <f t="shared" si="73"/>
        <v>0.11854166666666666</v>
      </c>
      <c r="I1588" s="16">
        <f t="shared" si="74"/>
        <v>0.10214120370370368</v>
      </c>
    </row>
    <row r="1589" spans="1:9" ht="15" customHeight="1">
      <c r="A1589" s="14">
        <v>1585</v>
      </c>
      <c r="B1589" s="15" t="s">
        <v>3430</v>
      </c>
      <c r="C1589" s="15" t="s">
        <v>6228</v>
      </c>
      <c r="D1589" s="14" t="s">
        <v>6584</v>
      </c>
      <c r="E1589" s="15" t="s">
        <v>5684</v>
      </c>
      <c r="F1589" s="14" t="s">
        <v>3957</v>
      </c>
      <c r="G1589" s="14" t="str">
        <f t="shared" si="72"/>
        <v>7.07/km</v>
      </c>
      <c r="H1589" s="16">
        <f t="shared" si="73"/>
        <v>0.11856481481481482</v>
      </c>
      <c r="I1589" s="16">
        <f t="shared" si="74"/>
        <v>0.08032407407407408</v>
      </c>
    </row>
    <row r="1590" spans="1:9" ht="15" customHeight="1">
      <c r="A1590" s="14">
        <v>1586</v>
      </c>
      <c r="B1590" s="15" t="s">
        <v>3946</v>
      </c>
      <c r="C1590" s="15" t="s">
        <v>6637</v>
      </c>
      <c r="D1590" s="14" t="s">
        <v>6493</v>
      </c>
      <c r="E1590" s="15" t="s">
        <v>3947</v>
      </c>
      <c r="F1590" s="14" t="s">
        <v>3948</v>
      </c>
      <c r="G1590" s="14" t="str">
        <f t="shared" si="72"/>
        <v>7.07/km</v>
      </c>
      <c r="H1590" s="16">
        <f t="shared" si="73"/>
        <v>0.11857638888888888</v>
      </c>
      <c r="I1590" s="16">
        <f t="shared" si="74"/>
        <v>0.08718749999999999</v>
      </c>
    </row>
    <row r="1591" spans="1:9" ht="15" customHeight="1">
      <c r="A1591" s="14">
        <v>1587</v>
      </c>
      <c r="B1591" s="15" t="s">
        <v>3959</v>
      </c>
      <c r="C1591" s="15" t="s">
        <v>6482</v>
      </c>
      <c r="D1591" s="14" t="s">
        <v>4607</v>
      </c>
      <c r="E1591" s="15" t="s">
        <v>4608</v>
      </c>
      <c r="F1591" s="14" t="s">
        <v>3960</v>
      </c>
      <c r="G1591" s="14" t="str">
        <f t="shared" si="72"/>
        <v>7.07/km</v>
      </c>
      <c r="H1591" s="16">
        <f t="shared" si="73"/>
        <v>0.11859953703703704</v>
      </c>
      <c r="I1591" s="16">
        <f t="shared" si="74"/>
        <v>0.11048611111111113</v>
      </c>
    </row>
    <row r="1592" spans="1:9" ht="15" customHeight="1">
      <c r="A1592" s="14">
        <v>1588</v>
      </c>
      <c r="B1592" s="15" t="s">
        <v>3952</v>
      </c>
      <c r="C1592" s="15" t="s">
        <v>6580</v>
      </c>
      <c r="D1592" s="14" t="s">
        <v>4607</v>
      </c>
      <c r="E1592" s="15" t="s">
        <v>4608</v>
      </c>
      <c r="F1592" s="14" t="s">
        <v>3953</v>
      </c>
      <c r="G1592" s="14" t="str">
        <f t="shared" si="72"/>
        <v>7.07/km</v>
      </c>
      <c r="H1592" s="16">
        <f t="shared" si="73"/>
        <v>0.11869212962962963</v>
      </c>
      <c r="I1592" s="16">
        <f t="shared" si="74"/>
        <v>0.11057870370370372</v>
      </c>
    </row>
    <row r="1593" spans="1:9" ht="15" customHeight="1">
      <c r="A1593" s="14">
        <v>1589</v>
      </c>
      <c r="B1593" s="15" t="s">
        <v>3969</v>
      </c>
      <c r="C1593" s="15" t="s">
        <v>3970</v>
      </c>
      <c r="D1593" s="14" t="s">
        <v>4607</v>
      </c>
      <c r="E1593" s="15" t="s">
        <v>4608</v>
      </c>
      <c r="F1593" s="14" t="s">
        <v>3953</v>
      </c>
      <c r="G1593" s="14" t="str">
        <f t="shared" si="72"/>
        <v>7.07/km</v>
      </c>
      <c r="H1593" s="16">
        <f t="shared" si="73"/>
        <v>0.11869212962962963</v>
      </c>
      <c r="I1593" s="16">
        <f t="shared" si="74"/>
        <v>0.11057870370370372</v>
      </c>
    </row>
    <row r="1594" spans="1:9" ht="15" customHeight="1">
      <c r="A1594" s="14">
        <v>1590</v>
      </c>
      <c r="B1594" s="15" t="s">
        <v>3578</v>
      </c>
      <c r="C1594" s="15" t="s">
        <v>6852</v>
      </c>
      <c r="D1594" s="14" t="s">
        <v>6576</v>
      </c>
      <c r="E1594" s="15" t="s">
        <v>5245</v>
      </c>
      <c r="F1594" s="14" t="s">
        <v>3958</v>
      </c>
      <c r="G1594" s="14" t="str">
        <f t="shared" si="72"/>
        <v>7.07/km</v>
      </c>
      <c r="H1594" s="16">
        <f t="shared" si="73"/>
        <v>0.1187152777777778</v>
      </c>
      <c r="I1594" s="16">
        <f t="shared" si="74"/>
        <v>0.07188657407407409</v>
      </c>
    </row>
    <row r="1595" spans="1:9" ht="15" customHeight="1">
      <c r="A1595" s="14">
        <v>1591</v>
      </c>
      <c r="B1595" s="15" t="s">
        <v>3971</v>
      </c>
      <c r="C1595" s="15" t="s">
        <v>3972</v>
      </c>
      <c r="D1595" s="14" t="s">
        <v>4607</v>
      </c>
      <c r="E1595" s="15" t="s">
        <v>4608</v>
      </c>
      <c r="F1595" s="14" t="s">
        <v>3973</v>
      </c>
      <c r="G1595" s="14" t="str">
        <f t="shared" si="72"/>
        <v>7.08/km</v>
      </c>
      <c r="H1595" s="16">
        <f t="shared" si="73"/>
        <v>0.11921296296296294</v>
      </c>
      <c r="I1595" s="16">
        <f t="shared" si="74"/>
        <v>0.11109953703703702</v>
      </c>
    </row>
    <row r="1596" spans="1:9" ht="15" customHeight="1">
      <c r="A1596" s="14">
        <v>1592</v>
      </c>
      <c r="B1596" s="15" t="s">
        <v>3824</v>
      </c>
      <c r="C1596" s="15" t="s">
        <v>6539</v>
      </c>
      <c r="D1596" s="14" t="s">
        <v>4607</v>
      </c>
      <c r="E1596" s="15" t="s">
        <v>4608</v>
      </c>
      <c r="F1596" s="14" t="s">
        <v>3974</v>
      </c>
      <c r="G1596" s="14" t="str">
        <f t="shared" si="72"/>
        <v>7.08/km</v>
      </c>
      <c r="H1596" s="16">
        <f t="shared" si="73"/>
        <v>0.11935185185185185</v>
      </c>
      <c r="I1596" s="16">
        <f t="shared" si="74"/>
        <v>0.11123842592592594</v>
      </c>
    </row>
    <row r="1597" spans="1:9" ht="15" customHeight="1">
      <c r="A1597" s="14">
        <v>1593</v>
      </c>
      <c r="B1597" s="15" t="s">
        <v>3975</v>
      </c>
      <c r="C1597" s="15" t="s">
        <v>6560</v>
      </c>
      <c r="D1597" s="14" t="s">
        <v>6561</v>
      </c>
      <c r="E1597" s="15" t="s">
        <v>3484</v>
      </c>
      <c r="F1597" s="14" t="s">
        <v>3976</v>
      </c>
      <c r="G1597" s="14" t="str">
        <f t="shared" si="72"/>
        <v>7.09/km</v>
      </c>
      <c r="H1597" s="16">
        <f t="shared" si="73"/>
        <v>0.11954861111111112</v>
      </c>
      <c r="I1597" s="16">
        <f t="shared" si="74"/>
        <v>0.07694444444444445</v>
      </c>
    </row>
    <row r="1598" spans="1:9" ht="15" customHeight="1">
      <c r="A1598" s="14">
        <v>1594</v>
      </c>
      <c r="B1598" s="15" t="s">
        <v>3978</v>
      </c>
      <c r="C1598" s="15" t="s">
        <v>6750</v>
      </c>
      <c r="D1598" s="14" t="s">
        <v>4607</v>
      </c>
      <c r="E1598" s="15" t="s">
        <v>4608</v>
      </c>
      <c r="F1598" s="14" t="s">
        <v>3979</v>
      </c>
      <c r="G1598" s="14" t="str">
        <f t="shared" si="72"/>
        <v>7.10/km</v>
      </c>
      <c r="H1598" s="16">
        <f t="shared" si="73"/>
        <v>0.12035879629629631</v>
      </c>
      <c r="I1598" s="16">
        <f t="shared" si="74"/>
        <v>0.1122453703703704</v>
      </c>
    </row>
    <row r="1599" spans="1:9" ht="15" customHeight="1">
      <c r="A1599" s="14">
        <v>1595</v>
      </c>
      <c r="B1599" s="15" t="s">
        <v>3980</v>
      </c>
      <c r="C1599" s="15" t="s">
        <v>6220</v>
      </c>
      <c r="D1599" s="14" t="s">
        <v>4607</v>
      </c>
      <c r="E1599" s="15" t="s">
        <v>4608</v>
      </c>
      <c r="F1599" s="14" t="s">
        <v>3981</v>
      </c>
      <c r="G1599" s="14" t="str">
        <f t="shared" si="72"/>
        <v>7.10/km</v>
      </c>
      <c r="H1599" s="16">
        <f t="shared" si="73"/>
        <v>0.12040509259259258</v>
      </c>
      <c r="I1599" s="16">
        <f t="shared" si="74"/>
        <v>0.11229166666666666</v>
      </c>
    </row>
    <row r="1600" spans="1:9" ht="15" customHeight="1">
      <c r="A1600" s="14">
        <v>1596</v>
      </c>
      <c r="B1600" s="15" t="s">
        <v>3982</v>
      </c>
      <c r="C1600" s="15" t="s">
        <v>6674</v>
      </c>
      <c r="D1600" s="14" t="s">
        <v>4607</v>
      </c>
      <c r="E1600" s="15" t="s">
        <v>4608</v>
      </c>
      <c r="F1600" s="14" t="s">
        <v>3983</v>
      </c>
      <c r="G1600" s="14" t="str">
        <f t="shared" si="72"/>
        <v>7.10/km</v>
      </c>
      <c r="H1600" s="16">
        <f t="shared" si="73"/>
        <v>0.12041666666666664</v>
      </c>
      <c r="I1600" s="16">
        <f t="shared" si="74"/>
        <v>0.11230324074074073</v>
      </c>
    </row>
    <row r="1601" spans="1:9" ht="15" customHeight="1">
      <c r="A1601" s="14">
        <v>1597</v>
      </c>
      <c r="B1601" s="15" t="s">
        <v>6431</v>
      </c>
      <c r="C1601" s="15" t="s">
        <v>6581</v>
      </c>
      <c r="D1601" s="14" t="s">
        <v>6480</v>
      </c>
      <c r="E1601" s="15" t="s">
        <v>5011</v>
      </c>
      <c r="F1601" s="14" t="s">
        <v>3977</v>
      </c>
      <c r="G1601" s="14" t="str">
        <f t="shared" si="72"/>
        <v>7.10/km</v>
      </c>
      <c r="H1601" s="16">
        <f t="shared" si="73"/>
        <v>0.1204861111111111</v>
      </c>
      <c r="I1601" s="16">
        <f t="shared" si="74"/>
        <v>0.09815972222222222</v>
      </c>
    </row>
    <row r="1602" spans="1:9" ht="15" customHeight="1">
      <c r="A1602" s="14">
        <v>1598</v>
      </c>
      <c r="B1602" s="15" t="s">
        <v>3985</v>
      </c>
      <c r="C1602" s="15" t="s">
        <v>3986</v>
      </c>
      <c r="D1602" s="14" t="s">
        <v>4607</v>
      </c>
      <c r="E1602" s="15" t="s">
        <v>4608</v>
      </c>
      <c r="F1602" s="14" t="s">
        <v>3987</v>
      </c>
      <c r="G1602" s="14" t="str">
        <f t="shared" si="72"/>
        <v>7.12/km</v>
      </c>
      <c r="H1602" s="16">
        <f t="shared" si="73"/>
        <v>0.12105324074074075</v>
      </c>
      <c r="I1602" s="16">
        <f t="shared" si="74"/>
        <v>0.11293981481481484</v>
      </c>
    </row>
    <row r="1603" spans="1:9" ht="15" customHeight="1">
      <c r="A1603" s="14">
        <v>1599</v>
      </c>
      <c r="B1603" s="15" t="s">
        <v>4549</v>
      </c>
      <c r="C1603" s="15" t="s">
        <v>6568</v>
      </c>
      <c r="D1603" s="14" t="s">
        <v>6518</v>
      </c>
      <c r="E1603" s="15" t="s">
        <v>5319</v>
      </c>
      <c r="F1603" s="14" t="s">
        <v>3984</v>
      </c>
      <c r="G1603" s="14" t="str">
        <f t="shared" si="72"/>
        <v>7.12/km</v>
      </c>
      <c r="H1603" s="16">
        <f t="shared" si="73"/>
        <v>0.12135416666666665</v>
      </c>
      <c r="I1603" s="16">
        <f t="shared" si="74"/>
        <v>0.0880671296296296</v>
      </c>
    </row>
    <row r="1604" spans="1:9" ht="15" customHeight="1">
      <c r="A1604" s="14">
        <v>1600</v>
      </c>
      <c r="B1604" s="15" t="s">
        <v>3988</v>
      </c>
      <c r="C1604" s="15" t="s">
        <v>6840</v>
      </c>
      <c r="D1604" s="14" t="s">
        <v>6584</v>
      </c>
      <c r="E1604" s="15" t="s">
        <v>3989</v>
      </c>
      <c r="F1604" s="14" t="s">
        <v>3990</v>
      </c>
      <c r="G1604" s="14" t="str">
        <f t="shared" si="72"/>
        <v>7.16/km</v>
      </c>
      <c r="H1604" s="16">
        <f t="shared" si="73"/>
        <v>0.12318287037037037</v>
      </c>
      <c r="I1604" s="16">
        <f t="shared" si="74"/>
        <v>0.08494212962962963</v>
      </c>
    </row>
    <row r="1605" spans="1:9" ht="15" customHeight="1">
      <c r="A1605" s="14">
        <v>1601</v>
      </c>
      <c r="B1605" s="15" t="s">
        <v>3991</v>
      </c>
      <c r="C1605" s="15" t="s">
        <v>3992</v>
      </c>
      <c r="D1605" s="14" t="s">
        <v>4607</v>
      </c>
      <c r="E1605" s="15" t="s">
        <v>4608</v>
      </c>
      <c r="F1605" s="14" t="s">
        <v>3993</v>
      </c>
      <c r="G1605" s="14" t="str">
        <f aca="true" t="shared" si="75" ref="G1605:G1668">TEXT(INT((HOUR(F1605)*3600+MINUTE(F1605)*60+SECOND(F1605))/$I$3/60),"0")&amp;"."&amp;TEXT(MOD((HOUR(F1605)*3600+MINUTE(F1605)*60+SECOND(F1605))/$I$3,60),"00")&amp;"/km"</f>
        <v>7.18/km</v>
      </c>
      <c r="H1605" s="16">
        <f t="shared" si="73"/>
        <v>0.1239699074074074</v>
      </c>
      <c r="I1605" s="16">
        <f t="shared" si="74"/>
        <v>0.11585648148148149</v>
      </c>
    </row>
    <row r="1606" spans="1:9" ht="15" customHeight="1">
      <c r="A1606" s="14">
        <v>1602</v>
      </c>
      <c r="B1606" s="15" t="s">
        <v>2463</v>
      </c>
      <c r="C1606" s="15" t="s">
        <v>6840</v>
      </c>
      <c r="D1606" s="14" t="s">
        <v>4607</v>
      </c>
      <c r="E1606" s="15" t="s">
        <v>4608</v>
      </c>
      <c r="F1606" s="14" t="s">
        <v>3994</v>
      </c>
      <c r="G1606" s="14" t="str">
        <f t="shared" si="75"/>
        <v>7.18/km</v>
      </c>
      <c r="H1606" s="16">
        <f aca="true" t="shared" si="76" ref="H1606:H1669">F1606-$F$5</f>
        <v>0.12406249999999999</v>
      </c>
      <c r="I1606" s="16">
        <f aca="true" t="shared" si="77" ref="I1606:I1669">F1606-INDEX($F$5:$F$1999,MATCH(D1606,$D$5:$D$1999,0))</f>
        <v>0.11594907407407408</v>
      </c>
    </row>
    <row r="1607" spans="1:9" ht="15" customHeight="1">
      <c r="A1607" s="14">
        <v>1603</v>
      </c>
      <c r="B1607" s="15" t="s">
        <v>3995</v>
      </c>
      <c r="C1607" s="15" t="s">
        <v>6604</v>
      </c>
      <c r="D1607" s="14" t="s">
        <v>6493</v>
      </c>
      <c r="E1607" s="15" t="s">
        <v>4658</v>
      </c>
      <c r="F1607" s="14" t="s">
        <v>3996</v>
      </c>
      <c r="G1607" s="14" t="str">
        <f t="shared" si="75"/>
        <v>7.20/km</v>
      </c>
      <c r="H1607" s="16">
        <f t="shared" si="76"/>
        <v>0.12533564814814815</v>
      </c>
      <c r="I1607" s="16">
        <f t="shared" si="77"/>
        <v>0.09394675925925926</v>
      </c>
    </row>
    <row r="1608" spans="1:9" ht="15" customHeight="1">
      <c r="A1608" s="14">
        <v>1604</v>
      </c>
      <c r="B1608" s="15" t="s">
        <v>3997</v>
      </c>
      <c r="C1608" s="15" t="s">
        <v>6492</v>
      </c>
      <c r="D1608" s="14" t="s">
        <v>4607</v>
      </c>
      <c r="E1608" s="15" t="s">
        <v>4608</v>
      </c>
      <c r="F1608" s="14" t="s">
        <v>3998</v>
      </c>
      <c r="G1608" s="14" t="str">
        <f t="shared" si="75"/>
        <v>7.21/km</v>
      </c>
      <c r="H1608" s="16">
        <f t="shared" si="76"/>
        <v>0.12567129629629628</v>
      </c>
      <c r="I1608" s="16">
        <f t="shared" si="77"/>
        <v>0.11755787037037037</v>
      </c>
    </row>
    <row r="1609" spans="1:9" ht="15" customHeight="1">
      <c r="A1609" s="14">
        <v>1605</v>
      </c>
      <c r="B1609" s="15" t="s">
        <v>3999</v>
      </c>
      <c r="C1609" s="15" t="s">
        <v>6581</v>
      </c>
      <c r="D1609" s="14" t="s">
        <v>6493</v>
      </c>
      <c r="E1609" s="15" t="s">
        <v>4000</v>
      </c>
      <c r="F1609" s="14" t="s">
        <v>4001</v>
      </c>
      <c r="G1609" s="14" t="str">
        <f t="shared" si="75"/>
        <v>7.21/km</v>
      </c>
      <c r="H1609" s="16">
        <f t="shared" si="76"/>
        <v>0.12575231481481483</v>
      </c>
      <c r="I1609" s="16">
        <f t="shared" si="77"/>
        <v>0.09436342592592593</v>
      </c>
    </row>
    <row r="1610" spans="1:9" ht="15" customHeight="1">
      <c r="A1610" s="14">
        <v>1606</v>
      </c>
      <c r="B1610" s="15" t="s">
        <v>6303</v>
      </c>
      <c r="C1610" s="15" t="s">
        <v>4002</v>
      </c>
      <c r="D1610" s="14" t="s">
        <v>4607</v>
      </c>
      <c r="E1610" s="15" t="s">
        <v>4608</v>
      </c>
      <c r="F1610" s="14" t="s">
        <v>4003</v>
      </c>
      <c r="G1610" s="14" t="str">
        <f t="shared" si="75"/>
        <v>7.22/km</v>
      </c>
      <c r="H1610" s="16">
        <f t="shared" si="76"/>
        <v>0.1261574074074074</v>
      </c>
      <c r="I1610" s="16">
        <f t="shared" si="77"/>
        <v>0.1180439814814815</v>
      </c>
    </row>
    <row r="1611" spans="1:9" ht="15" customHeight="1">
      <c r="A1611" s="14">
        <v>1607</v>
      </c>
      <c r="B1611" s="15" t="s">
        <v>4004</v>
      </c>
      <c r="C1611" s="15" t="s">
        <v>6482</v>
      </c>
      <c r="D1611" s="14" t="s">
        <v>6473</v>
      </c>
      <c r="E1611" s="15" t="s">
        <v>4005</v>
      </c>
      <c r="F1611" s="14" t="s">
        <v>4006</v>
      </c>
      <c r="G1611" s="14" t="str">
        <f t="shared" si="75"/>
        <v>7.24/km</v>
      </c>
      <c r="H1611" s="16">
        <f t="shared" si="76"/>
        <v>0.12689814814814815</v>
      </c>
      <c r="I1611" s="16">
        <f t="shared" si="77"/>
        <v>0.11049768518518517</v>
      </c>
    </row>
    <row r="1612" spans="1:9" ht="15" customHeight="1">
      <c r="A1612" s="14">
        <v>1608</v>
      </c>
      <c r="B1612" s="15" t="s">
        <v>4007</v>
      </c>
      <c r="C1612" s="15" t="s">
        <v>4008</v>
      </c>
      <c r="D1612" s="14" t="s">
        <v>4628</v>
      </c>
      <c r="E1612" s="15" t="s">
        <v>4658</v>
      </c>
      <c r="F1612" s="14" t="s">
        <v>4009</v>
      </c>
      <c r="G1612" s="14" t="str">
        <f t="shared" si="75"/>
        <v>7.25/km</v>
      </c>
      <c r="H1612" s="16">
        <f t="shared" si="76"/>
        <v>0.12749999999999997</v>
      </c>
      <c r="I1612" s="16">
        <f t="shared" si="77"/>
        <v>0.11173611111111108</v>
      </c>
    </row>
    <row r="1613" spans="1:9" ht="15" customHeight="1">
      <c r="A1613" s="14">
        <v>1609</v>
      </c>
      <c r="B1613" s="15" t="s">
        <v>5842</v>
      </c>
      <c r="C1613" s="15" t="s">
        <v>6485</v>
      </c>
      <c r="D1613" s="14" t="s">
        <v>6493</v>
      </c>
      <c r="E1613" s="15" t="s">
        <v>4741</v>
      </c>
      <c r="F1613" s="14" t="s">
        <v>4010</v>
      </c>
      <c r="G1613" s="14" t="str">
        <f t="shared" si="75"/>
        <v>7.25/km</v>
      </c>
      <c r="H1613" s="16">
        <f t="shared" si="76"/>
        <v>0.12782407407407406</v>
      </c>
      <c r="I1613" s="16">
        <f t="shared" si="77"/>
        <v>0.09643518518518517</v>
      </c>
    </row>
    <row r="1614" spans="1:9" ht="15" customHeight="1">
      <c r="A1614" s="14">
        <v>1610</v>
      </c>
      <c r="B1614" s="15" t="s">
        <v>6486</v>
      </c>
      <c r="C1614" s="15" t="s">
        <v>6746</v>
      </c>
      <c r="D1614" s="14" t="s">
        <v>6584</v>
      </c>
      <c r="E1614" s="15" t="s">
        <v>5574</v>
      </c>
      <c r="F1614" s="14" t="s">
        <v>4015</v>
      </c>
      <c r="G1614" s="14" t="str">
        <f t="shared" si="75"/>
        <v>7.26/km</v>
      </c>
      <c r="H1614" s="16">
        <f t="shared" si="76"/>
        <v>0.12784722222222222</v>
      </c>
      <c r="I1614" s="16">
        <f t="shared" si="77"/>
        <v>0.08960648148148148</v>
      </c>
    </row>
    <row r="1615" spans="1:9" ht="15" customHeight="1">
      <c r="A1615" s="14">
        <v>1611</v>
      </c>
      <c r="B1615" s="15" t="s">
        <v>4011</v>
      </c>
      <c r="C1615" s="15" t="s">
        <v>4012</v>
      </c>
      <c r="D1615" s="14" t="s">
        <v>6794</v>
      </c>
      <c r="E1615" s="15" t="s">
        <v>4013</v>
      </c>
      <c r="F1615" s="14" t="s">
        <v>4014</v>
      </c>
      <c r="G1615" s="14" t="str">
        <f t="shared" si="75"/>
        <v>7.26/km</v>
      </c>
      <c r="H1615" s="16">
        <f t="shared" si="76"/>
        <v>0.12805555555555556</v>
      </c>
      <c r="I1615" s="16">
        <f t="shared" si="77"/>
        <v>0.07097222222222221</v>
      </c>
    </row>
    <row r="1616" spans="1:9" ht="15" customHeight="1">
      <c r="A1616" s="14">
        <v>1612</v>
      </c>
      <c r="B1616" s="15" t="s">
        <v>3396</v>
      </c>
      <c r="C1616" s="15" t="s">
        <v>4017</v>
      </c>
      <c r="D1616" s="14" t="s">
        <v>4607</v>
      </c>
      <c r="E1616" s="15" t="s">
        <v>3398</v>
      </c>
      <c r="F1616" s="14" t="s">
        <v>4018</v>
      </c>
      <c r="G1616" s="14" t="str">
        <f t="shared" si="75"/>
        <v>7.27/km</v>
      </c>
      <c r="H1616" s="16">
        <f t="shared" si="76"/>
        <v>0.12839120370370372</v>
      </c>
      <c r="I1616" s="16">
        <f t="shared" si="77"/>
        <v>0.1202777777777778</v>
      </c>
    </row>
    <row r="1617" spans="1:9" ht="15" customHeight="1">
      <c r="A1617" s="14">
        <v>1613</v>
      </c>
      <c r="B1617" s="15" t="s">
        <v>4743</v>
      </c>
      <c r="C1617" s="15" t="s">
        <v>6657</v>
      </c>
      <c r="D1617" s="14" t="s">
        <v>4607</v>
      </c>
      <c r="E1617" s="15" t="s">
        <v>4608</v>
      </c>
      <c r="F1617" s="14" t="s">
        <v>4016</v>
      </c>
      <c r="G1617" s="14" t="str">
        <f t="shared" si="75"/>
        <v>7.27/km</v>
      </c>
      <c r="H1617" s="16">
        <f t="shared" si="76"/>
        <v>0.12869212962962961</v>
      </c>
      <c r="I1617" s="16">
        <f t="shared" si="77"/>
        <v>0.1205787037037037</v>
      </c>
    </row>
    <row r="1618" spans="1:9" ht="15" customHeight="1">
      <c r="A1618" s="14">
        <v>1614</v>
      </c>
      <c r="B1618" s="15" t="s">
        <v>6803</v>
      </c>
      <c r="C1618" s="15" t="s">
        <v>4022</v>
      </c>
      <c r="D1618" s="14" t="s">
        <v>6700</v>
      </c>
      <c r="E1618" s="15" t="s">
        <v>4023</v>
      </c>
      <c r="F1618" s="14" t="s">
        <v>4024</v>
      </c>
      <c r="G1618" s="14" t="str">
        <f t="shared" si="75"/>
        <v>7.28/km</v>
      </c>
      <c r="H1618" s="16">
        <f t="shared" si="76"/>
        <v>0.12891203703703702</v>
      </c>
      <c r="I1618" s="16">
        <f t="shared" si="77"/>
        <v>0.07094907407407405</v>
      </c>
    </row>
    <row r="1619" spans="1:9" ht="15" customHeight="1">
      <c r="A1619" s="14">
        <v>1615</v>
      </c>
      <c r="B1619" s="15" t="s">
        <v>4019</v>
      </c>
      <c r="C1619" s="15" t="s">
        <v>6746</v>
      </c>
      <c r="D1619" s="14" t="s">
        <v>6584</v>
      </c>
      <c r="E1619" s="15" t="s">
        <v>4020</v>
      </c>
      <c r="F1619" s="14" t="s">
        <v>4021</v>
      </c>
      <c r="G1619" s="14" t="str">
        <f t="shared" si="75"/>
        <v>7.28/km</v>
      </c>
      <c r="H1619" s="16">
        <f t="shared" si="76"/>
        <v>0.12921296296296295</v>
      </c>
      <c r="I1619" s="16">
        <f t="shared" si="77"/>
        <v>0.0909722222222222</v>
      </c>
    </row>
    <row r="1620" spans="1:9" ht="15" customHeight="1">
      <c r="A1620" s="14">
        <v>1616</v>
      </c>
      <c r="B1620" s="15" t="s">
        <v>4025</v>
      </c>
      <c r="C1620" s="15" t="s">
        <v>6535</v>
      </c>
      <c r="D1620" s="14" t="s">
        <v>4607</v>
      </c>
      <c r="E1620" s="15" t="s">
        <v>4608</v>
      </c>
      <c r="F1620" s="14" t="s">
        <v>4021</v>
      </c>
      <c r="G1620" s="14" t="str">
        <f t="shared" si="75"/>
        <v>7.28/km</v>
      </c>
      <c r="H1620" s="16">
        <f t="shared" si="76"/>
        <v>0.12921296296296295</v>
      </c>
      <c r="I1620" s="16">
        <f t="shared" si="77"/>
        <v>0.12109953703703703</v>
      </c>
    </row>
    <row r="1621" spans="1:9" ht="15" customHeight="1">
      <c r="A1621" s="14">
        <v>1617</v>
      </c>
      <c r="B1621" s="15" t="s">
        <v>4026</v>
      </c>
      <c r="C1621" s="15" t="s">
        <v>6735</v>
      </c>
      <c r="D1621" s="14" t="s">
        <v>6493</v>
      </c>
      <c r="E1621" s="15" t="s">
        <v>3690</v>
      </c>
      <c r="F1621" s="14" t="s">
        <v>4027</v>
      </c>
      <c r="G1621" s="14" t="str">
        <f t="shared" si="75"/>
        <v>7.29/km</v>
      </c>
      <c r="H1621" s="16">
        <f t="shared" si="76"/>
        <v>0.1295601851851852</v>
      </c>
      <c r="I1621" s="16">
        <f t="shared" si="77"/>
        <v>0.0981712962962963</v>
      </c>
    </row>
    <row r="1622" spans="1:9" ht="15" customHeight="1">
      <c r="A1622" s="14">
        <v>1618</v>
      </c>
      <c r="B1622" s="15" t="s">
        <v>4028</v>
      </c>
      <c r="C1622" s="15" t="s">
        <v>6505</v>
      </c>
      <c r="D1622" s="14" t="s">
        <v>6794</v>
      </c>
      <c r="E1622" s="15" t="s">
        <v>4741</v>
      </c>
      <c r="F1622" s="14" t="s">
        <v>4029</v>
      </c>
      <c r="G1622" s="14" t="str">
        <f t="shared" si="75"/>
        <v>7.30/km</v>
      </c>
      <c r="H1622" s="16">
        <f t="shared" si="76"/>
        <v>0.1301273148148148</v>
      </c>
      <c r="I1622" s="16">
        <f t="shared" si="77"/>
        <v>0.07304398148148145</v>
      </c>
    </row>
    <row r="1623" spans="1:9" ht="15" customHeight="1">
      <c r="A1623" s="14">
        <v>1619</v>
      </c>
      <c r="B1623" s="15" t="s">
        <v>4030</v>
      </c>
      <c r="C1623" s="15" t="s">
        <v>4031</v>
      </c>
      <c r="D1623" s="14" t="s">
        <v>4607</v>
      </c>
      <c r="E1623" s="15" t="s">
        <v>4608</v>
      </c>
      <c r="F1623" s="14" t="s">
        <v>4032</v>
      </c>
      <c r="G1623" s="14" t="str">
        <f t="shared" si="75"/>
        <v>7.31/km</v>
      </c>
      <c r="H1623" s="16">
        <f t="shared" si="76"/>
        <v>0.13064814814814815</v>
      </c>
      <c r="I1623" s="16">
        <f t="shared" si="77"/>
        <v>0.12253472222222224</v>
      </c>
    </row>
    <row r="1624" spans="1:9" ht="15" customHeight="1">
      <c r="A1624" s="14">
        <v>1620</v>
      </c>
      <c r="B1624" s="15" t="s">
        <v>4033</v>
      </c>
      <c r="C1624" s="15" t="s">
        <v>6695</v>
      </c>
      <c r="D1624" s="14" t="s">
        <v>6584</v>
      </c>
      <c r="E1624" s="15" t="s">
        <v>4658</v>
      </c>
      <c r="F1624" s="14" t="s">
        <v>4034</v>
      </c>
      <c r="G1624" s="14" t="str">
        <f t="shared" si="75"/>
        <v>7.32/km</v>
      </c>
      <c r="H1624" s="16">
        <f t="shared" si="76"/>
        <v>0.13097222222222224</v>
      </c>
      <c r="I1624" s="16">
        <f t="shared" si="77"/>
        <v>0.0927314814814815</v>
      </c>
    </row>
    <row r="1625" spans="1:9" ht="15" customHeight="1">
      <c r="A1625" s="14">
        <v>1621</v>
      </c>
      <c r="B1625" s="15" t="s">
        <v>4036</v>
      </c>
      <c r="C1625" s="15" t="s">
        <v>4037</v>
      </c>
      <c r="D1625" s="14" t="s">
        <v>6561</v>
      </c>
      <c r="E1625" s="15" t="s">
        <v>4810</v>
      </c>
      <c r="F1625" s="14" t="s">
        <v>4038</v>
      </c>
      <c r="G1625" s="14" t="str">
        <f t="shared" si="75"/>
        <v>7.33/km</v>
      </c>
      <c r="H1625" s="16">
        <f t="shared" si="76"/>
        <v>0.13130787037037037</v>
      </c>
      <c r="I1625" s="16">
        <f t="shared" si="77"/>
        <v>0.0887037037037037</v>
      </c>
    </row>
    <row r="1626" spans="1:9" ht="15" customHeight="1">
      <c r="A1626" s="14">
        <v>1622</v>
      </c>
      <c r="B1626" s="15" t="s">
        <v>5472</v>
      </c>
      <c r="C1626" s="15" t="s">
        <v>6579</v>
      </c>
      <c r="D1626" s="14" t="s">
        <v>4607</v>
      </c>
      <c r="E1626" s="15" t="s">
        <v>4608</v>
      </c>
      <c r="F1626" s="14" t="s">
        <v>4035</v>
      </c>
      <c r="G1626" s="14" t="str">
        <f t="shared" si="75"/>
        <v>7.33/km</v>
      </c>
      <c r="H1626" s="16">
        <f t="shared" si="76"/>
        <v>0.1313310185185185</v>
      </c>
      <c r="I1626" s="16">
        <f t="shared" si="77"/>
        <v>0.12321759259259259</v>
      </c>
    </row>
    <row r="1627" spans="1:9" ht="15" customHeight="1">
      <c r="A1627" s="14">
        <v>1623</v>
      </c>
      <c r="B1627" s="15" t="s">
        <v>4039</v>
      </c>
      <c r="C1627" s="15" t="s">
        <v>6858</v>
      </c>
      <c r="D1627" s="14" t="s">
        <v>4607</v>
      </c>
      <c r="E1627" s="15" t="s">
        <v>4608</v>
      </c>
      <c r="F1627" s="14" t="s">
        <v>4040</v>
      </c>
      <c r="G1627" s="14" t="str">
        <f t="shared" si="75"/>
        <v>7.33/km</v>
      </c>
      <c r="H1627" s="16">
        <f t="shared" si="76"/>
        <v>0.13153935185185184</v>
      </c>
      <c r="I1627" s="16">
        <f t="shared" si="77"/>
        <v>0.12342592592592593</v>
      </c>
    </row>
    <row r="1628" spans="1:9" ht="15" customHeight="1">
      <c r="A1628" s="14">
        <v>1624</v>
      </c>
      <c r="B1628" s="15" t="s">
        <v>4044</v>
      </c>
      <c r="C1628" s="15" t="s">
        <v>6735</v>
      </c>
      <c r="D1628" s="14" t="s">
        <v>4607</v>
      </c>
      <c r="E1628" s="15" t="s">
        <v>4608</v>
      </c>
      <c r="F1628" s="14" t="s">
        <v>4045</v>
      </c>
      <c r="G1628" s="14" t="str">
        <f t="shared" si="75"/>
        <v>7.34/km</v>
      </c>
      <c r="H1628" s="16">
        <f t="shared" si="76"/>
        <v>0.13179398148148147</v>
      </c>
      <c r="I1628" s="16">
        <f t="shared" si="77"/>
        <v>0.12368055555555556</v>
      </c>
    </row>
    <row r="1629" spans="1:9" ht="15" customHeight="1">
      <c r="A1629" s="14">
        <v>1625</v>
      </c>
      <c r="B1629" s="15" t="s">
        <v>4041</v>
      </c>
      <c r="C1629" s="15" t="s">
        <v>6499</v>
      </c>
      <c r="D1629" s="14" t="s">
        <v>6794</v>
      </c>
      <c r="E1629" s="15" t="s">
        <v>4042</v>
      </c>
      <c r="F1629" s="14" t="s">
        <v>4043</v>
      </c>
      <c r="G1629" s="14" t="str">
        <f t="shared" si="75"/>
        <v>7.34/km</v>
      </c>
      <c r="H1629" s="16">
        <f t="shared" si="76"/>
        <v>0.13180555555555554</v>
      </c>
      <c r="I1629" s="16">
        <f t="shared" si="77"/>
        <v>0.07472222222222219</v>
      </c>
    </row>
    <row r="1630" spans="1:9" ht="15" customHeight="1">
      <c r="A1630" s="14">
        <v>1626</v>
      </c>
      <c r="B1630" s="15" t="s">
        <v>4049</v>
      </c>
      <c r="C1630" s="15" t="s">
        <v>6504</v>
      </c>
      <c r="D1630" s="14" t="s">
        <v>4607</v>
      </c>
      <c r="E1630" s="15" t="s">
        <v>4608</v>
      </c>
      <c r="F1630" s="14" t="s">
        <v>4050</v>
      </c>
      <c r="G1630" s="14" t="str">
        <f t="shared" si="75"/>
        <v>7.35/km</v>
      </c>
      <c r="H1630" s="16">
        <f t="shared" si="76"/>
        <v>0.13252314814814814</v>
      </c>
      <c r="I1630" s="16">
        <f t="shared" si="77"/>
        <v>0.12440972222222223</v>
      </c>
    </row>
    <row r="1631" spans="1:9" ht="15" customHeight="1">
      <c r="A1631" s="14">
        <v>1627</v>
      </c>
      <c r="B1631" s="15" t="s">
        <v>4046</v>
      </c>
      <c r="C1631" s="15" t="s">
        <v>4047</v>
      </c>
      <c r="D1631" s="14" t="s">
        <v>4607</v>
      </c>
      <c r="E1631" s="15" t="s">
        <v>4608</v>
      </c>
      <c r="F1631" s="14" t="s">
        <v>4048</v>
      </c>
      <c r="G1631" s="14" t="str">
        <f t="shared" si="75"/>
        <v>7.35/km</v>
      </c>
      <c r="H1631" s="16">
        <f t="shared" si="76"/>
        <v>0.13258101851851853</v>
      </c>
      <c r="I1631" s="16">
        <f t="shared" si="77"/>
        <v>0.12446759259259262</v>
      </c>
    </row>
    <row r="1632" spans="1:9" ht="15" customHeight="1">
      <c r="A1632" s="14">
        <v>1628</v>
      </c>
      <c r="B1632" s="15" t="s">
        <v>6825</v>
      </c>
      <c r="C1632" s="15" t="s">
        <v>6579</v>
      </c>
      <c r="D1632" s="14" t="s">
        <v>6576</v>
      </c>
      <c r="E1632" s="15" t="s">
        <v>6443</v>
      </c>
      <c r="F1632" s="14" t="s">
        <v>4051</v>
      </c>
      <c r="G1632" s="14" t="str">
        <f t="shared" si="75"/>
        <v>7.40/km</v>
      </c>
      <c r="H1632" s="16">
        <f t="shared" si="76"/>
        <v>0.1351273148148148</v>
      </c>
      <c r="I1632" s="16">
        <f t="shared" si="77"/>
        <v>0.08829861111111109</v>
      </c>
    </row>
    <row r="1633" spans="1:9" ht="15" customHeight="1">
      <c r="A1633" s="14">
        <v>1629</v>
      </c>
      <c r="B1633" s="15" t="s">
        <v>4052</v>
      </c>
      <c r="C1633" s="15" t="s">
        <v>4561</v>
      </c>
      <c r="D1633" s="14" t="s">
        <v>4607</v>
      </c>
      <c r="E1633" s="15" t="s">
        <v>4608</v>
      </c>
      <c r="F1633" s="14" t="s">
        <v>4053</v>
      </c>
      <c r="G1633" s="14" t="str">
        <f t="shared" si="75"/>
        <v>7.41/km</v>
      </c>
      <c r="H1633" s="16">
        <f t="shared" si="76"/>
        <v>0.13552083333333334</v>
      </c>
      <c r="I1633" s="16">
        <f t="shared" si="77"/>
        <v>0.1274074074074074</v>
      </c>
    </row>
    <row r="1634" spans="1:9" ht="15" customHeight="1">
      <c r="A1634" s="14">
        <v>1630</v>
      </c>
      <c r="B1634" s="15" t="s">
        <v>6294</v>
      </c>
      <c r="C1634" s="15" t="s">
        <v>6587</v>
      </c>
      <c r="D1634" s="14" t="s">
        <v>4607</v>
      </c>
      <c r="E1634" s="15" t="s">
        <v>4608</v>
      </c>
      <c r="F1634" s="14" t="s">
        <v>4054</v>
      </c>
      <c r="G1634" s="14" t="str">
        <f t="shared" si="75"/>
        <v>7.42/km</v>
      </c>
      <c r="H1634" s="16">
        <f t="shared" si="76"/>
        <v>0.13574074074074075</v>
      </c>
      <c r="I1634" s="16">
        <f t="shared" si="77"/>
        <v>0.12762731481481482</v>
      </c>
    </row>
    <row r="1635" spans="1:9" ht="15" customHeight="1">
      <c r="A1635" s="14">
        <v>1631</v>
      </c>
      <c r="B1635" s="15" t="s">
        <v>4055</v>
      </c>
      <c r="C1635" s="15" t="s">
        <v>4056</v>
      </c>
      <c r="D1635" s="14" t="s">
        <v>4607</v>
      </c>
      <c r="E1635" s="15" t="s">
        <v>4057</v>
      </c>
      <c r="F1635" s="14" t="s">
        <v>4058</v>
      </c>
      <c r="G1635" s="14" t="str">
        <f t="shared" si="75"/>
        <v>7.42/km</v>
      </c>
      <c r="H1635" s="16">
        <f t="shared" si="76"/>
        <v>0.13587962962962963</v>
      </c>
      <c r="I1635" s="16">
        <f t="shared" si="77"/>
        <v>0.12776620370370373</v>
      </c>
    </row>
    <row r="1636" spans="1:9" ht="15" customHeight="1">
      <c r="A1636" s="14">
        <v>1632</v>
      </c>
      <c r="B1636" s="15" t="s">
        <v>4059</v>
      </c>
      <c r="C1636" s="15" t="s">
        <v>4060</v>
      </c>
      <c r="D1636" s="14" t="s">
        <v>4607</v>
      </c>
      <c r="E1636" s="15" t="s">
        <v>4057</v>
      </c>
      <c r="F1636" s="14" t="s">
        <v>4058</v>
      </c>
      <c r="G1636" s="14" t="str">
        <f t="shared" si="75"/>
        <v>7.42/km</v>
      </c>
      <c r="H1636" s="16">
        <f t="shared" si="76"/>
        <v>0.13587962962962963</v>
      </c>
      <c r="I1636" s="16">
        <f t="shared" si="77"/>
        <v>0.12776620370370373</v>
      </c>
    </row>
    <row r="1637" spans="1:9" ht="15" customHeight="1">
      <c r="A1637" s="14">
        <v>1633</v>
      </c>
      <c r="B1637" s="15" t="s">
        <v>4063</v>
      </c>
      <c r="C1637" s="15" t="s">
        <v>6475</v>
      </c>
      <c r="D1637" s="14" t="s">
        <v>6473</v>
      </c>
      <c r="E1637" s="15" t="s">
        <v>4064</v>
      </c>
      <c r="F1637" s="14" t="s">
        <v>4065</v>
      </c>
      <c r="G1637" s="14" t="str">
        <f t="shared" si="75"/>
        <v>7.44/km</v>
      </c>
      <c r="H1637" s="16">
        <f t="shared" si="76"/>
        <v>0.13681712962962964</v>
      </c>
      <c r="I1637" s="16">
        <f t="shared" si="77"/>
        <v>0.12041666666666666</v>
      </c>
    </row>
    <row r="1638" spans="1:9" ht="15" customHeight="1">
      <c r="A1638" s="14">
        <v>1634</v>
      </c>
      <c r="B1638" s="15" t="s">
        <v>4061</v>
      </c>
      <c r="C1638" s="15" t="s">
        <v>6581</v>
      </c>
      <c r="D1638" s="14" t="s">
        <v>6493</v>
      </c>
      <c r="E1638" s="15" t="s">
        <v>6403</v>
      </c>
      <c r="F1638" s="14" t="s">
        <v>4062</v>
      </c>
      <c r="G1638" s="14" t="str">
        <f t="shared" si="75"/>
        <v>7.44/km</v>
      </c>
      <c r="H1638" s="16">
        <f t="shared" si="76"/>
        <v>0.1368865740740741</v>
      </c>
      <c r="I1638" s="16">
        <f t="shared" si="77"/>
        <v>0.1054976851851852</v>
      </c>
    </row>
    <row r="1639" spans="1:9" ht="15" customHeight="1">
      <c r="A1639" s="14">
        <v>1635</v>
      </c>
      <c r="B1639" s="15" t="s">
        <v>4066</v>
      </c>
      <c r="C1639" s="15" t="s">
        <v>4067</v>
      </c>
      <c r="D1639" s="14" t="s">
        <v>4607</v>
      </c>
      <c r="E1639" s="15" t="s">
        <v>4608</v>
      </c>
      <c r="F1639" s="14" t="s">
        <v>4068</v>
      </c>
      <c r="G1639" s="14" t="str">
        <f t="shared" si="75"/>
        <v>7.45/km</v>
      </c>
      <c r="H1639" s="16">
        <f t="shared" si="76"/>
        <v>0.13740740740740742</v>
      </c>
      <c r="I1639" s="16">
        <f t="shared" si="77"/>
        <v>0.12929398148148152</v>
      </c>
    </row>
    <row r="1640" spans="1:9" ht="15" customHeight="1">
      <c r="A1640" s="14">
        <v>1636</v>
      </c>
      <c r="B1640" s="15" t="s">
        <v>4069</v>
      </c>
      <c r="C1640" s="15" t="s">
        <v>6483</v>
      </c>
      <c r="D1640" s="14" t="s">
        <v>6561</v>
      </c>
      <c r="E1640" s="15" t="s">
        <v>4070</v>
      </c>
      <c r="F1640" s="14" t="s">
        <v>4071</v>
      </c>
      <c r="G1640" s="14" t="str">
        <f t="shared" si="75"/>
        <v>7.45/km</v>
      </c>
      <c r="H1640" s="16">
        <f t="shared" si="76"/>
        <v>0.13744212962962962</v>
      </c>
      <c r="I1640" s="16">
        <f t="shared" si="77"/>
        <v>0.09483796296296296</v>
      </c>
    </row>
    <row r="1641" spans="1:9" ht="15" customHeight="1">
      <c r="A1641" s="14">
        <v>1637</v>
      </c>
      <c r="B1641" s="15" t="s">
        <v>6632</v>
      </c>
      <c r="C1641" s="15" t="s">
        <v>6531</v>
      </c>
      <c r="D1641" s="14" t="s">
        <v>6839</v>
      </c>
      <c r="E1641" s="15" t="s">
        <v>4741</v>
      </c>
      <c r="F1641" s="14" t="s">
        <v>4072</v>
      </c>
      <c r="G1641" s="14" t="str">
        <f t="shared" si="75"/>
        <v>7.46/km</v>
      </c>
      <c r="H1641" s="16">
        <f t="shared" si="76"/>
        <v>0.1378125</v>
      </c>
      <c r="I1641" s="16">
        <f t="shared" si="77"/>
        <v>0.019340277777777776</v>
      </c>
    </row>
    <row r="1642" spans="1:9" ht="15" customHeight="1">
      <c r="A1642" s="14">
        <v>1638</v>
      </c>
      <c r="B1642" s="15" t="s">
        <v>6732</v>
      </c>
      <c r="C1642" s="15" t="s">
        <v>6773</v>
      </c>
      <c r="D1642" s="14" t="s">
        <v>6659</v>
      </c>
      <c r="E1642" s="15" t="s">
        <v>4073</v>
      </c>
      <c r="F1642" s="14" t="s">
        <v>4074</v>
      </c>
      <c r="G1642" s="14" t="str">
        <f t="shared" si="75"/>
        <v>7.47/km</v>
      </c>
      <c r="H1642" s="16">
        <f t="shared" si="76"/>
        <v>0.13810185185185186</v>
      </c>
      <c r="I1642" s="16">
        <f t="shared" si="77"/>
        <v>0.08495370370370373</v>
      </c>
    </row>
    <row r="1643" spans="1:9" ht="15" customHeight="1">
      <c r="A1643" s="14">
        <v>1639</v>
      </c>
      <c r="B1643" s="15" t="s">
        <v>4075</v>
      </c>
      <c r="C1643" s="15" t="s">
        <v>6535</v>
      </c>
      <c r="D1643" s="14" t="s">
        <v>6480</v>
      </c>
      <c r="E1643" s="15" t="s">
        <v>4076</v>
      </c>
      <c r="F1643" s="14" t="s">
        <v>4077</v>
      </c>
      <c r="G1643" s="14" t="str">
        <f t="shared" si="75"/>
        <v>7.47/km</v>
      </c>
      <c r="H1643" s="16">
        <f t="shared" si="76"/>
        <v>0.13849537037037038</v>
      </c>
      <c r="I1643" s="16">
        <f t="shared" si="77"/>
        <v>0.1161689814814815</v>
      </c>
    </row>
    <row r="1644" spans="1:9" ht="15" customHeight="1">
      <c r="A1644" s="14">
        <v>1640</v>
      </c>
      <c r="B1644" s="15" t="s">
        <v>2884</v>
      </c>
      <c r="C1644" s="15" t="s">
        <v>6492</v>
      </c>
      <c r="D1644" s="14" t="s">
        <v>4607</v>
      </c>
      <c r="E1644" s="15" t="s">
        <v>4608</v>
      </c>
      <c r="F1644" s="14" t="s">
        <v>4078</v>
      </c>
      <c r="G1644" s="14" t="str">
        <f t="shared" si="75"/>
        <v>7.48/km</v>
      </c>
      <c r="H1644" s="16">
        <f t="shared" si="76"/>
        <v>0.13894675925925926</v>
      </c>
      <c r="I1644" s="16">
        <f t="shared" si="77"/>
        <v>0.13083333333333336</v>
      </c>
    </row>
    <row r="1645" spans="1:9" ht="15" customHeight="1">
      <c r="A1645" s="14">
        <v>1641</v>
      </c>
      <c r="B1645" s="15" t="s">
        <v>4079</v>
      </c>
      <c r="C1645" s="15" t="s">
        <v>4080</v>
      </c>
      <c r="D1645" s="14" t="s">
        <v>6493</v>
      </c>
      <c r="E1645" s="15" t="s">
        <v>5081</v>
      </c>
      <c r="F1645" s="14" t="s">
        <v>4081</v>
      </c>
      <c r="G1645" s="14" t="str">
        <f t="shared" si="75"/>
        <v>7.49/km</v>
      </c>
      <c r="H1645" s="16">
        <f t="shared" si="76"/>
        <v>0.13953703703703701</v>
      </c>
      <c r="I1645" s="16">
        <f t="shared" si="77"/>
        <v>0.10814814814814812</v>
      </c>
    </row>
    <row r="1646" spans="1:9" ht="15" customHeight="1">
      <c r="A1646" s="14">
        <v>1642</v>
      </c>
      <c r="B1646" s="15" t="s">
        <v>4090</v>
      </c>
      <c r="C1646" s="15" t="s">
        <v>6492</v>
      </c>
      <c r="D1646" s="14" t="s">
        <v>6480</v>
      </c>
      <c r="E1646" s="15" t="s">
        <v>4834</v>
      </c>
      <c r="F1646" s="14" t="s">
        <v>4091</v>
      </c>
      <c r="G1646" s="14" t="str">
        <f t="shared" si="75"/>
        <v>7.52/km</v>
      </c>
      <c r="H1646" s="16">
        <f t="shared" si="76"/>
        <v>0.1408449074074074</v>
      </c>
      <c r="I1646" s="16">
        <f t="shared" si="77"/>
        <v>0.11851851851851852</v>
      </c>
    </row>
    <row r="1647" spans="1:9" ht="15" customHeight="1">
      <c r="A1647" s="14">
        <v>1643</v>
      </c>
      <c r="B1647" s="15" t="s">
        <v>4085</v>
      </c>
      <c r="C1647" s="15" t="s">
        <v>6604</v>
      </c>
      <c r="D1647" s="14" t="s">
        <v>6794</v>
      </c>
      <c r="E1647" s="15" t="s">
        <v>5011</v>
      </c>
      <c r="F1647" s="14" t="s">
        <v>4086</v>
      </c>
      <c r="G1647" s="14" t="str">
        <f t="shared" si="75"/>
        <v>7.52/km</v>
      </c>
      <c r="H1647" s="16">
        <f t="shared" si="76"/>
        <v>0.14094907407407406</v>
      </c>
      <c r="I1647" s="16">
        <f t="shared" si="77"/>
        <v>0.08386574074074071</v>
      </c>
    </row>
    <row r="1648" spans="1:9" ht="15" customHeight="1">
      <c r="A1648" s="14">
        <v>1644</v>
      </c>
      <c r="B1648" s="15" t="s">
        <v>4087</v>
      </c>
      <c r="C1648" s="15" t="s">
        <v>4088</v>
      </c>
      <c r="D1648" s="14" t="s">
        <v>6493</v>
      </c>
      <c r="E1648" s="15" t="s">
        <v>5468</v>
      </c>
      <c r="F1648" s="14" t="s">
        <v>4089</v>
      </c>
      <c r="G1648" s="14" t="str">
        <f t="shared" si="75"/>
        <v>7.52/km</v>
      </c>
      <c r="H1648" s="16">
        <f t="shared" si="76"/>
        <v>0.14101851851851852</v>
      </c>
      <c r="I1648" s="16">
        <f t="shared" si="77"/>
        <v>0.10962962962962962</v>
      </c>
    </row>
    <row r="1649" spans="1:9" ht="15" customHeight="1">
      <c r="A1649" s="14">
        <v>1645</v>
      </c>
      <c r="B1649" s="15" t="s">
        <v>4082</v>
      </c>
      <c r="C1649" s="15" t="s">
        <v>4083</v>
      </c>
      <c r="D1649" s="14" t="s">
        <v>4607</v>
      </c>
      <c r="E1649" s="15" t="s">
        <v>4608</v>
      </c>
      <c r="F1649" s="14" t="s">
        <v>4084</v>
      </c>
      <c r="G1649" s="14" t="str">
        <f t="shared" si="75"/>
        <v>7.53/km</v>
      </c>
      <c r="H1649" s="16">
        <f t="shared" si="76"/>
        <v>0.1411921296296296</v>
      </c>
      <c r="I1649" s="16">
        <f t="shared" si="77"/>
        <v>0.13307870370370367</v>
      </c>
    </row>
    <row r="1650" spans="1:9" ht="15" customHeight="1">
      <c r="A1650" s="14">
        <v>1646</v>
      </c>
      <c r="B1650" s="15" t="s">
        <v>4092</v>
      </c>
      <c r="C1650" s="15" t="s">
        <v>6537</v>
      </c>
      <c r="D1650" s="14" t="s">
        <v>4607</v>
      </c>
      <c r="E1650" s="15" t="s">
        <v>4608</v>
      </c>
      <c r="F1650" s="14" t="s">
        <v>4093</v>
      </c>
      <c r="G1650" s="14" t="str">
        <f t="shared" si="75"/>
        <v>7.53/km</v>
      </c>
      <c r="H1650" s="16">
        <f t="shared" si="76"/>
        <v>0.14137731481481483</v>
      </c>
      <c r="I1650" s="16">
        <f t="shared" si="77"/>
        <v>0.1332638888888889</v>
      </c>
    </row>
    <row r="1651" spans="1:9" ht="15" customHeight="1">
      <c r="A1651" s="14">
        <v>1647</v>
      </c>
      <c r="B1651" s="15" t="s">
        <v>4094</v>
      </c>
      <c r="C1651" s="15" t="s">
        <v>4095</v>
      </c>
      <c r="D1651" s="14" t="s">
        <v>4607</v>
      </c>
      <c r="E1651" s="15" t="s">
        <v>4608</v>
      </c>
      <c r="F1651" s="14" t="s">
        <v>4096</v>
      </c>
      <c r="G1651" s="14" t="str">
        <f t="shared" si="75"/>
        <v>7.56/km</v>
      </c>
      <c r="H1651" s="16">
        <f t="shared" si="76"/>
        <v>0.14274305555555555</v>
      </c>
      <c r="I1651" s="16">
        <f t="shared" si="77"/>
        <v>0.13462962962962965</v>
      </c>
    </row>
    <row r="1652" spans="1:9" ht="15" customHeight="1">
      <c r="A1652" s="14">
        <v>1648</v>
      </c>
      <c r="B1652" s="15" t="s">
        <v>4098</v>
      </c>
      <c r="C1652" s="15" t="s">
        <v>6469</v>
      </c>
      <c r="D1652" s="14" t="s">
        <v>6839</v>
      </c>
      <c r="E1652" s="15" t="s">
        <v>5843</v>
      </c>
      <c r="F1652" s="14" t="s">
        <v>4099</v>
      </c>
      <c r="G1652" s="14" t="str">
        <f t="shared" si="75"/>
        <v>7.58/km</v>
      </c>
      <c r="H1652" s="16">
        <f t="shared" si="76"/>
        <v>0.1435300925925926</v>
      </c>
      <c r="I1652" s="16">
        <f t="shared" si="77"/>
        <v>0.025057870370370383</v>
      </c>
    </row>
    <row r="1653" spans="1:9" ht="15" customHeight="1">
      <c r="A1653" s="14">
        <v>1649</v>
      </c>
      <c r="B1653" s="15" t="s">
        <v>5063</v>
      </c>
      <c r="C1653" s="15" t="s">
        <v>6417</v>
      </c>
      <c r="D1653" s="14" t="s">
        <v>6801</v>
      </c>
      <c r="E1653" s="15" t="s">
        <v>5953</v>
      </c>
      <c r="F1653" s="14" t="s">
        <v>4097</v>
      </c>
      <c r="G1653" s="14" t="str">
        <f t="shared" si="75"/>
        <v>7.59/km</v>
      </c>
      <c r="H1653" s="16">
        <f t="shared" si="76"/>
        <v>0.14395833333333333</v>
      </c>
      <c r="I1653" s="16">
        <f t="shared" si="77"/>
        <v>0</v>
      </c>
    </row>
    <row r="1654" spans="1:9" ht="15" customHeight="1">
      <c r="A1654" s="14">
        <v>1650</v>
      </c>
      <c r="B1654" s="15" t="s">
        <v>4100</v>
      </c>
      <c r="C1654" s="15" t="s">
        <v>6831</v>
      </c>
      <c r="D1654" s="14" t="s">
        <v>6518</v>
      </c>
      <c r="E1654" s="15" t="s">
        <v>3657</v>
      </c>
      <c r="F1654" s="14" t="s">
        <v>4101</v>
      </c>
      <c r="G1654" s="14" t="str">
        <f t="shared" si="75"/>
        <v>7.59/km</v>
      </c>
      <c r="H1654" s="16">
        <f t="shared" si="76"/>
        <v>0.14399305555555555</v>
      </c>
      <c r="I1654" s="16">
        <f t="shared" si="77"/>
        <v>0.11070601851851851</v>
      </c>
    </row>
    <row r="1655" spans="1:9" ht="15" customHeight="1">
      <c r="A1655" s="14">
        <v>1651</v>
      </c>
      <c r="B1655" s="15" t="s">
        <v>3874</v>
      </c>
      <c r="C1655" s="15" t="s">
        <v>4088</v>
      </c>
      <c r="D1655" s="14" t="s">
        <v>6561</v>
      </c>
      <c r="E1655" s="15" t="s">
        <v>5447</v>
      </c>
      <c r="F1655" s="14" t="s">
        <v>4102</v>
      </c>
      <c r="G1655" s="14" t="str">
        <f t="shared" si="75"/>
        <v>8.02/km</v>
      </c>
      <c r="H1655" s="16">
        <f t="shared" si="76"/>
        <v>0.14587962962962964</v>
      </c>
      <c r="I1655" s="16">
        <f t="shared" si="77"/>
        <v>0.10327546296296297</v>
      </c>
    </row>
    <row r="1656" spans="1:9" ht="15" customHeight="1">
      <c r="A1656" s="14">
        <v>1652</v>
      </c>
      <c r="B1656" s="15" t="s">
        <v>4103</v>
      </c>
      <c r="C1656" s="15" t="s">
        <v>6822</v>
      </c>
      <c r="D1656" s="14" t="s">
        <v>6493</v>
      </c>
      <c r="E1656" s="15" t="s">
        <v>6566</v>
      </c>
      <c r="F1656" s="14" t="s">
        <v>4104</v>
      </c>
      <c r="G1656" s="14" t="str">
        <f t="shared" si="75"/>
        <v>8.03/km</v>
      </c>
      <c r="H1656" s="16">
        <f t="shared" si="76"/>
        <v>0.14606481481481481</v>
      </c>
      <c r="I1656" s="16">
        <f t="shared" si="77"/>
        <v>0.11467592592592592</v>
      </c>
    </row>
    <row r="1657" spans="1:9" ht="15" customHeight="1">
      <c r="A1657" s="14">
        <v>1653</v>
      </c>
      <c r="B1657" s="15" t="s">
        <v>6070</v>
      </c>
      <c r="C1657" s="15" t="s">
        <v>6307</v>
      </c>
      <c r="D1657" s="14" t="s">
        <v>6659</v>
      </c>
      <c r="E1657" s="15" t="s">
        <v>5524</v>
      </c>
      <c r="F1657" s="14" t="s">
        <v>4105</v>
      </c>
      <c r="G1657" s="14" t="str">
        <f t="shared" si="75"/>
        <v>8.03/km</v>
      </c>
      <c r="H1657" s="16">
        <f t="shared" si="76"/>
        <v>0.14621527777777776</v>
      </c>
      <c r="I1657" s="16">
        <f t="shared" si="77"/>
        <v>0.09306712962962962</v>
      </c>
    </row>
    <row r="1658" spans="1:9" ht="15" customHeight="1">
      <c r="A1658" s="14">
        <v>1654</v>
      </c>
      <c r="B1658" s="15" t="s">
        <v>4106</v>
      </c>
      <c r="C1658" s="15" t="s">
        <v>6512</v>
      </c>
      <c r="D1658" s="14" t="s">
        <v>4607</v>
      </c>
      <c r="E1658" s="15" t="s">
        <v>4608</v>
      </c>
      <c r="F1658" s="14" t="s">
        <v>4107</v>
      </c>
      <c r="G1658" s="14" t="str">
        <f t="shared" si="75"/>
        <v>8.04/km</v>
      </c>
      <c r="H1658" s="16">
        <f t="shared" si="76"/>
        <v>0.14645833333333333</v>
      </c>
      <c r="I1658" s="16">
        <f t="shared" si="77"/>
        <v>0.1383449074074074</v>
      </c>
    </row>
    <row r="1659" spans="1:9" ht="15" customHeight="1">
      <c r="A1659" s="14">
        <v>1655</v>
      </c>
      <c r="B1659" s="15" t="s">
        <v>4108</v>
      </c>
      <c r="C1659" s="15" t="s">
        <v>4109</v>
      </c>
      <c r="D1659" s="14" t="s">
        <v>6561</v>
      </c>
      <c r="E1659" s="15" t="s">
        <v>4110</v>
      </c>
      <c r="F1659" s="14" t="s">
        <v>4111</v>
      </c>
      <c r="G1659" s="14" t="str">
        <f t="shared" si="75"/>
        <v>8.09/km</v>
      </c>
      <c r="H1659" s="16">
        <f t="shared" si="76"/>
        <v>0.14912037037037038</v>
      </c>
      <c r="I1659" s="16">
        <f t="shared" si="77"/>
        <v>0.10651620370370371</v>
      </c>
    </row>
    <row r="1660" spans="1:9" ht="15" customHeight="1">
      <c r="A1660" s="14">
        <v>1656</v>
      </c>
      <c r="B1660" s="15" t="s">
        <v>4112</v>
      </c>
      <c r="C1660" s="15" t="s">
        <v>6539</v>
      </c>
      <c r="D1660" s="14" t="s">
        <v>6471</v>
      </c>
      <c r="E1660" s="15" t="s">
        <v>4113</v>
      </c>
      <c r="F1660" s="14" t="s">
        <v>4114</v>
      </c>
      <c r="G1660" s="14" t="str">
        <f t="shared" si="75"/>
        <v>8.11/km</v>
      </c>
      <c r="H1660" s="16">
        <f t="shared" si="76"/>
        <v>0.1501851851851852</v>
      </c>
      <c r="I1660" s="16">
        <f t="shared" si="77"/>
        <v>0.1377314814814815</v>
      </c>
    </row>
    <row r="1661" spans="1:9" ht="15" customHeight="1">
      <c r="A1661" s="14">
        <v>1657</v>
      </c>
      <c r="B1661" s="15" t="s">
        <v>4115</v>
      </c>
      <c r="C1661" s="15" t="s">
        <v>3854</v>
      </c>
      <c r="D1661" s="14" t="s">
        <v>6700</v>
      </c>
      <c r="E1661" s="15" t="s">
        <v>3507</v>
      </c>
      <c r="F1661" s="14" t="s">
        <v>4116</v>
      </c>
      <c r="G1661" s="14" t="str">
        <f t="shared" si="75"/>
        <v>8.12/km</v>
      </c>
      <c r="H1661" s="16">
        <f t="shared" si="76"/>
        <v>0.1507638888888889</v>
      </c>
      <c r="I1661" s="16">
        <f t="shared" si="77"/>
        <v>0.09280092592592593</v>
      </c>
    </row>
    <row r="1662" spans="1:9" ht="15" customHeight="1">
      <c r="A1662" s="14">
        <v>1658</v>
      </c>
      <c r="B1662" s="15" t="s">
        <v>4121</v>
      </c>
      <c r="C1662" s="15" t="s">
        <v>6842</v>
      </c>
      <c r="D1662" s="14" t="s">
        <v>6561</v>
      </c>
      <c r="E1662" s="15" t="s">
        <v>5090</v>
      </c>
      <c r="F1662" s="14" t="s">
        <v>4122</v>
      </c>
      <c r="G1662" s="14" t="str">
        <f t="shared" si="75"/>
        <v>8.13/km</v>
      </c>
      <c r="H1662" s="16">
        <f t="shared" si="76"/>
        <v>0.15079861111111112</v>
      </c>
      <c r="I1662" s="16">
        <f t="shared" si="77"/>
        <v>0.10819444444444445</v>
      </c>
    </row>
    <row r="1663" spans="1:9" ht="15" customHeight="1">
      <c r="A1663" s="14">
        <v>1659</v>
      </c>
      <c r="B1663" s="15" t="s">
        <v>4119</v>
      </c>
      <c r="C1663" s="15" t="s">
        <v>6604</v>
      </c>
      <c r="D1663" s="14" t="s">
        <v>6561</v>
      </c>
      <c r="E1663" s="15" t="s">
        <v>5090</v>
      </c>
      <c r="F1663" s="14" t="s">
        <v>4120</v>
      </c>
      <c r="G1663" s="14" t="str">
        <f t="shared" si="75"/>
        <v>8.13/km</v>
      </c>
      <c r="H1663" s="16">
        <f t="shared" si="76"/>
        <v>0.15081018518518519</v>
      </c>
      <c r="I1663" s="16">
        <f t="shared" si="77"/>
        <v>0.10820601851851852</v>
      </c>
    </row>
    <row r="1664" spans="1:9" ht="15" customHeight="1">
      <c r="A1664" s="14">
        <v>1660</v>
      </c>
      <c r="B1664" s="15" t="s">
        <v>4117</v>
      </c>
      <c r="C1664" s="15" t="s">
        <v>6536</v>
      </c>
      <c r="D1664" s="14" t="s">
        <v>4607</v>
      </c>
      <c r="E1664" s="15" t="s">
        <v>4608</v>
      </c>
      <c r="F1664" s="14" t="s">
        <v>4118</v>
      </c>
      <c r="G1664" s="14" t="str">
        <f t="shared" si="75"/>
        <v>8.13/km</v>
      </c>
      <c r="H1664" s="16">
        <f t="shared" si="76"/>
        <v>0.1508449074074074</v>
      </c>
      <c r="I1664" s="16">
        <f t="shared" si="77"/>
        <v>0.14273148148148151</v>
      </c>
    </row>
    <row r="1665" spans="1:9" ht="15" customHeight="1">
      <c r="A1665" s="14">
        <v>1661</v>
      </c>
      <c r="B1665" s="15" t="s">
        <v>3430</v>
      </c>
      <c r="C1665" s="15" t="s">
        <v>6296</v>
      </c>
      <c r="D1665" s="14" t="s">
        <v>6891</v>
      </c>
      <c r="E1665" s="15" t="s">
        <v>5524</v>
      </c>
      <c r="F1665" s="14" t="s">
        <v>4123</v>
      </c>
      <c r="G1665" s="14" t="str">
        <f t="shared" si="75"/>
        <v>8.14/km</v>
      </c>
      <c r="H1665" s="16">
        <f t="shared" si="76"/>
        <v>0.15159722222222224</v>
      </c>
      <c r="I1665" s="16">
        <f t="shared" si="77"/>
        <v>0.06606481481481483</v>
      </c>
    </row>
    <row r="1666" spans="1:9" ht="15" customHeight="1">
      <c r="A1666" s="14">
        <v>1662</v>
      </c>
      <c r="B1666" s="15" t="s">
        <v>4124</v>
      </c>
      <c r="C1666" s="15" t="s">
        <v>4125</v>
      </c>
      <c r="D1666" s="14" t="s">
        <v>6561</v>
      </c>
      <c r="E1666" s="15" t="s">
        <v>4070</v>
      </c>
      <c r="F1666" s="14" t="s">
        <v>4126</v>
      </c>
      <c r="G1666" s="14" t="str">
        <f t="shared" si="75"/>
        <v>8.15/km</v>
      </c>
      <c r="H1666" s="16">
        <f t="shared" si="76"/>
        <v>0.15178240740740742</v>
      </c>
      <c r="I1666" s="16">
        <f t="shared" si="77"/>
        <v>0.10917824074074076</v>
      </c>
    </row>
    <row r="1667" spans="1:9" ht="15" customHeight="1">
      <c r="A1667" s="14">
        <v>1663</v>
      </c>
      <c r="B1667" s="15" t="s">
        <v>4127</v>
      </c>
      <c r="C1667" s="15" t="s">
        <v>6479</v>
      </c>
      <c r="D1667" s="14" t="s">
        <v>4607</v>
      </c>
      <c r="E1667" s="15" t="s">
        <v>4608</v>
      </c>
      <c r="F1667" s="14" t="s">
        <v>4128</v>
      </c>
      <c r="G1667" s="14" t="str">
        <f t="shared" si="75"/>
        <v>8.17/km</v>
      </c>
      <c r="H1667" s="16">
        <f t="shared" si="76"/>
        <v>0.15276620370370372</v>
      </c>
      <c r="I1667" s="16">
        <f t="shared" si="77"/>
        <v>0.1446527777777778</v>
      </c>
    </row>
    <row r="1668" spans="1:9" ht="15" customHeight="1">
      <c r="A1668" s="14">
        <v>1664</v>
      </c>
      <c r="B1668" s="15" t="s">
        <v>6420</v>
      </c>
      <c r="C1668" s="15" t="s">
        <v>6620</v>
      </c>
      <c r="D1668" s="14" t="s">
        <v>6794</v>
      </c>
      <c r="E1668" s="15" t="s">
        <v>4129</v>
      </c>
      <c r="F1668" s="14" t="s">
        <v>4130</v>
      </c>
      <c r="G1668" s="14" t="str">
        <f t="shared" si="75"/>
        <v>8.17/km</v>
      </c>
      <c r="H1668" s="16">
        <f t="shared" si="76"/>
        <v>0.15291666666666667</v>
      </c>
      <c r="I1668" s="16">
        <f t="shared" si="77"/>
        <v>0.09583333333333333</v>
      </c>
    </row>
    <row r="1669" spans="1:9" ht="15" customHeight="1">
      <c r="A1669" s="14">
        <v>1665</v>
      </c>
      <c r="B1669" s="15" t="s">
        <v>5659</v>
      </c>
      <c r="C1669" s="15" t="s">
        <v>6682</v>
      </c>
      <c r="D1669" s="14" t="s">
        <v>4607</v>
      </c>
      <c r="E1669" s="15" t="s">
        <v>4608</v>
      </c>
      <c r="F1669" s="14" t="s">
        <v>4131</v>
      </c>
      <c r="G1669" s="14" t="str">
        <f aca="true" t="shared" si="78" ref="G1669:G1709">TEXT(INT((HOUR(F1669)*3600+MINUTE(F1669)*60+SECOND(F1669))/$I$3/60),"0")&amp;"."&amp;TEXT(MOD((HOUR(F1669)*3600+MINUTE(F1669)*60+SECOND(F1669))/$I$3,60),"00")&amp;"/km"</f>
        <v>8.29/km</v>
      </c>
      <c r="H1669" s="16">
        <f t="shared" si="76"/>
        <v>0.1587962962962963</v>
      </c>
      <c r="I1669" s="16">
        <f t="shared" si="77"/>
        <v>0.15068287037037037</v>
      </c>
    </row>
    <row r="1670" spans="1:9" ht="15" customHeight="1">
      <c r="A1670" s="14">
        <v>1666</v>
      </c>
      <c r="B1670" s="15" t="s">
        <v>4132</v>
      </c>
      <c r="C1670" s="15" t="s">
        <v>6516</v>
      </c>
      <c r="D1670" s="14" t="s">
        <v>4607</v>
      </c>
      <c r="E1670" s="15" t="s">
        <v>4608</v>
      </c>
      <c r="F1670" s="14" t="s">
        <v>4133</v>
      </c>
      <c r="G1670" s="14" t="str">
        <f t="shared" si="78"/>
        <v>8.34/km</v>
      </c>
      <c r="H1670" s="16">
        <f aca="true" t="shared" si="79" ref="H1670:H1709">F1670-$F$5</f>
        <v>0.16144675925925928</v>
      </c>
      <c r="I1670" s="16">
        <f aca="true" t="shared" si="80" ref="I1670:I1709">F1670-INDEX($F$5:$F$1999,MATCH(D1670,$D$5:$D$1999,0))</f>
        <v>0.15333333333333338</v>
      </c>
    </row>
    <row r="1671" spans="1:9" ht="15" customHeight="1">
      <c r="A1671" s="14">
        <v>1667</v>
      </c>
      <c r="B1671" s="15" t="s">
        <v>4134</v>
      </c>
      <c r="C1671" s="15" t="s">
        <v>6604</v>
      </c>
      <c r="D1671" s="14" t="s">
        <v>6659</v>
      </c>
      <c r="E1671" s="15" t="s">
        <v>4135</v>
      </c>
      <c r="F1671" s="14" t="s">
        <v>4136</v>
      </c>
      <c r="G1671" s="14" t="str">
        <f t="shared" si="78"/>
        <v>8.37/km</v>
      </c>
      <c r="H1671" s="16">
        <f t="shared" si="79"/>
        <v>0.16292824074074075</v>
      </c>
      <c r="I1671" s="16">
        <f t="shared" si="80"/>
        <v>0.10978009259259261</v>
      </c>
    </row>
    <row r="1672" spans="1:9" ht="15" customHeight="1">
      <c r="A1672" s="14">
        <v>1668</v>
      </c>
      <c r="B1672" s="15" t="s">
        <v>4137</v>
      </c>
      <c r="C1672" s="15" t="s">
        <v>6504</v>
      </c>
      <c r="D1672" s="14" t="s">
        <v>6518</v>
      </c>
      <c r="E1672" s="15" t="s">
        <v>4138</v>
      </c>
      <c r="F1672" s="14" t="s">
        <v>4139</v>
      </c>
      <c r="G1672" s="14" t="str">
        <f t="shared" si="78"/>
        <v>8.43/km</v>
      </c>
      <c r="H1672" s="16">
        <f t="shared" si="79"/>
        <v>0.16546296296296298</v>
      </c>
      <c r="I1672" s="16">
        <f t="shared" si="80"/>
        <v>0.13217592592592592</v>
      </c>
    </row>
    <row r="1673" spans="1:9" ht="15" customHeight="1">
      <c r="A1673" s="14">
        <v>1669</v>
      </c>
      <c r="B1673" s="15" t="s">
        <v>4140</v>
      </c>
      <c r="C1673" s="15" t="s">
        <v>4141</v>
      </c>
      <c r="D1673" s="14" t="s">
        <v>6288</v>
      </c>
      <c r="E1673" s="15" t="s">
        <v>3569</v>
      </c>
      <c r="F1673" s="14" t="s">
        <v>4142</v>
      </c>
      <c r="G1673" s="14" t="str">
        <f t="shared" si="78"/>
        <v>8.46/km</v>
      </c>
      <c r="H1673" s="16">
        <f t="shared" si="79"/>
        <v>0.16712962962962963</v>
      </c>
      <c r="I1673" s="16">
        <f t="shared" si="80"/>
        <v>0</v>
      </c>
    </row>
    <row r="1674" spans="1:9" ht="15" customHeight="1">
      <c r="A1674" s="14">
        <v>1670</v>
      </c>
      <c r="B1674" s="15" t="s">
        <v>4147</v>
      </c>
      <c r="C1674" s="15" t="s">
        <v>6414</v>
      </c>
      <c r="D1674" s="14" t="s">
        <v>6659</v>
      </c>
      <c r="E1674" s="15" t="s">
        <v>6167</v>
      </c>
      <c r="F1674" s="14" t="s">
        <v>4148</v>
      </c>
      <c r="G1674" s="14" t="str">
        <f t="shared" si="78"/>
        <v>8.52/km</v>
      </c>
      <c r="H1674" s="16">
        <f t="shared" si="79"/>
        <v>0.17015046296296293</v>
      </c>
      <c r="I1674" s="16">
        <f t="shared" si="80"/>
        <v>0.1170023148148148</v>
      </c>
    </row>
    <row r="1675" spans="1:9" ht="15" customHeight="1">
      <c r="A1675" s="14">
        <v>1671</v>
      </c>
      <c r="B1675" s="15" t="s">
        <v>4143</v>
      </c>
      <c r="C1675" s="15" t="s">
        <v>4144</v>
      </c>
      <c r="D1675" s="14" t="s">
        <v>6700</v>
      </c>
      <c r="E1675" s="15" t="s">
        <v>4145</v>
      </c>
      <c r="F1675" s="14" t="s">
        <v>4146</v>
      </c>
      <c r="G1675" s="14" t="str">
        <f t="shared" si="78"/>
        <v>8.52/km</v>
      </c>
      <c r="H1675" s="16">
        <f t="shared" si="79"/>
        <v>0.17023148148148148</v>
      </c>
      <c r="I1675" s="16">
        <f t="shared" si="80"/>
        <v>0.11226851851851852</v>
      </c>
    </row>
    <row r="1676" spans="1:9" ht="15" customHeight="1">
      <c r="A1676" s="14">
        <v>1672</v>
      </c>
      <c r="B1676" s="15" t="s">
        <v>4149</v>
      </c>
      <c r="C1676" s="15" t="s">
        <v>4150</v>
      </c>
      <c r="D1676" s="14" t="s">
        <v>6288</v>
      </c>
      <c r="E1676" s="15" t="s">
        <v>5255</v>
      </c>
      <c r="F1676" s="14" t="s">
        <v>4151</v>
      </c>
      <c r="G1676" s="14" t="str">
        <f t="shared" si="78"/>
        <v>8.54/km</v>
      </c>
      <c r="H1676" s="16">
        <f t="shared" si="79"/>
        <v>0.17114583333333333</v>
      </c>
      <c r="I1676" s="16">
        <f t="shared" si="80"/>
        <v>0.004016203703703702</v>
      </c>
    </row>
    <row r="1677" spans="1:9" ht="15" customHeight="1">
      <c r="A1677" s="14">
        <v>1673</v>
      </c>
      <c r="B1677" s="15" t="s">
        <v>2685</v>
      </c>
      <c r="C1677" s="15" t="s">
        <v>6545</v>
      </c>
      <c r="D1677" s="14" t="s">
        <v>6561</v>
      </c>
      <c r="E1677" s="15" t="s">
        <v>2689</v>
      </c>
      <c r="F1677" s="14" t="s">
        <v>4156</v>
      </c>
      <c r="G1677" s="14" t="str">
        <f t="shared" si="78"/>
        <v>8.55/km</v>
      </c>
      <c r="H1677" s="16">
        <f t="shared" si="79"/>
        <v>0.17144675925925928</v>
      </c>
      <c r="I1677" s="16">
        <f t="shared" si="80"/>
        <v>0.12884259259259262</v>
      </c>
    </row>
    <row r="1678" spans="1:9" ht="15" customHeight="1">
      <c r="A1678" s="14">
        <v>1674</v>
      </c>
      <c r="B1678" s="15" t="s">
        <v>4161</v>
      </c>
      <c r="C1678" s="15" t="s">
        <v>6620</v>
      </c>
      <c r="D1678" s="14" t="s">
        <v>6794</v>
      </c>
      <c r="E1678" s="15" t="s">
        <v>4162</v>
      </c>
      <c r="F1678" s="14" t="s">
        <v>4163</v>
      </c>
      <c r="G1678" s="14" t="str">
        <f t="shared" si="78"/>
        <v>8.57/km</v>
      </c>
      <c r="H1678" s="16">
        <f t="shared" si="79"/>
        <v>0.17239583333333336</v>
      </c>
      <c r="I1678" s="16">
        <f t="shared" si="80"/>
        <v>0.11531250000000001</v>
      </c>
    </row>
    <row r="1679" spans="1:9" ht="15" customHeight="1">
      <c r="A1679" s="14">
        <v>1675</v>
      </c>
      <c r="B1679" s="15" t="s">
        <v>6810</v>
      </c>
      <c r="C1679" s="15" t="s">
        <v>6757</v>
      </c>
      <c r="D1679" s="14" t="s">
        <v>6518</v>
      </c>
      <c r="E1679" s="15" t="s">
        <v>4543</v>
      </c>
      <c r="F1679" s="14" t="s">
        <v>4166</v>
      </c>
      <c r="G1679" s="14" t="str">
        <f t="shared" si="78"/>
        <v>8.57/km</v>
      </c>
      <c r="H1679" s="16">
        <f t="shared" si="79"/>
        <v>0.1724074074074074</v>
      </c>
      <c r="I1679" s="16">
        <f t="shared" si="80"/>
        <v>0.13912037037037034</v>
      </c>
    </row>
    <row r="1680" spans="1:9" ht="15" customHeight="1">
      <c r="A1680" s="14">
        <v>1676</v>
      </c>
      <c r="B1680" s="15" t="s">
        <v>4157</v>
      </c>
      <c r="C1680" s="15" t="s">
        <v>6744</v>
      </c>
      <c r="D1680" s="14" t="s">
        <v>6493</v>
      </c>
      <c r="E1680" s="15" t="s">
        <v>3964</v>
      </c>
      <c r="F1680" s="14" t="s">
        <v>4158</v>
      </c>
      <c r="G1680" s="14" t="str">
        <f t="shared" si="78"/>
        <v>8.57/km</v>
      </c>
      <c r="H1680" s="16">
        <f t="shared" si="79"/>
        <v>0.1724189814814815</v>
      </c>
      <c r="I1680" s="16">
        <f t="shared" si="80"/>
        <v>0.14103009259259258</v>
      </c>
    </row>
    <row r="1681" spans="1:9" ht="15" customHeight="1">
      <c r="A1681" s="14">
        <v>1677</v>
      </c>
      <c r="B1681" s="15" t="s">
        <v>4167</v>
      </c>
      <c r="C1681" s="15" t="s">
        <v>6881</v>
      </c>
      <c r="D1681" s="14" t="s">
        <v>6891</v>
      </c>
      <c r="E1681" s="15" t="s">
        <v>6450</v>
      </c>
      <c r="F1681" s="14" t="s">
        <v>4168</v>
      </c>
      <c r="G1681" s="14" t="str">
        <f t="shared" si="78"/>
        <v>8.57/km</v>
      </c>
      <c r="H1681" s="16">
        <f t="shared" si="79"/>
        <v>0.17244212962962963</v>
      </c>
      <c r="I1681" s="16">
        <f t="shared" si="80"/>
        <v>0.08690972222222221</v>
      </c>
    </row>
    <row r="1682" spans="1:9" ht="15" customHeight="1">
      <c r="A1682" s="14">
        <v>1678</v>
      </c>
      <c r="B1682" s="15" t="s">
        <v>4169</v>
      </c>
      <c r="C1682" s="15" t="s">
        <v>6850</v>
      </c>
      <c r="D1682" s="14" t="s">
        <v>6700</v>
      </c>
      <c r="E1682" s="15" t="s">
        <v>4170</v>
      </c>
      <c r="F1682" s="14" t="s">
        <v>4171</v>
      </c>
      <c r="G1682" s="14" t="str">
        <f t="shared" si="78"/>
        <v>8.57/km</v>
      </c>
      <c r="H1682" s="16">
        <f t="shared" si="79"/>
        <v>0.17247685185185185</v>
      </c>
      <c r="I1682" s="16">
        <f t="shared" si="80"/>
        <v>0.11451388888888889</v>
      </c>
    </row>
    <row r="1683" spans="1:9" ht="15" customHeight="1">
      <c r="A1683" s="14">
        <v>1679</v>
      </c>
      <c r="B1683" s="15" t="s">
        <v>6684</v>
      </c>
      <c r="C1683" s="15" t="s">
        <v>6560</v>
      </c>
      <c r="D1683" s="14" t="s">
        <v>6659</v>
      </c>
      <c r="E1683" s="15" t="s">
        <v>4159</v>
      </c>
      <c r="F1683" s="14" t="s">
        <v>4160</v>
      </c>
      <c r="G1683" s="14" t="str">
        <f t="shared" si="78"/>
        <v>8.57/km</v>
      </c>
      <c r="H1683" s="16">
        <f t="shared" si="79"/>
        <v>0.1726388888888889</v>
      </c>
      <c r="I1683" s="16">
        <f t="shared" si="80"/>
        <v>0.11949074074074076</v>
      </c>
    </row>
    <row r="1684" spans="1:9" ht="15" customHeight="1">
      <c r="A1684" s="14">
        <v>1680</v>
      </c>
      <c r="B1684" s="15" t="s">
        <v>4164</v>
      </c>
      <c r="C1684" s="15" t="s">
        <v>6710</v>
      </c>
      <c r="D1684" s="14" t="s">
        <v>6584</v>
      </c>
      <c r="E1684" s="15" t="s">
        <v>4135</v>
      </c>
      <c r="F1684" s="14" t="s">
        <v>4165</v>
      </c>
      <c r="G1684" s="14" t="str">
        <f t="shared" si="78"/>
        <v>8.59/km</v>
      </c>
      <c r="H1684" s="16">
        <f t="shared" si="79"/>
        <v>0.17335648148148147</v>
      </c>
      <c r="I1684" s="16">
        <f t="shared" si="80"/>
        <v>0.13511574074074073</v>
      </c>
    </row>
    <row r="1685" spans="1:9" ht="15" customHeight="1">
      <c r="A1685" s="14">
        <v>1681</v>
      </c>
      <c r="B1685" s="15" t="s">
        <v>4172</v>
      </c>
      <c r="C1685" s="15" t="s">
        <v>6519</v>
      </c>
      <c r="D1685" s="14" t="s">
        <v>6480</v>
      </c>
      <c r="E1685" s="15" t="s">
        <v>4173</v>
      </c>
      <c r="F1685" s="14" t="s">
        <v>4165</v>
      </c>
      <c r="G1685" s="14" t="str">
        <f t="shared" si="78"/>
        <v>8.59/km</v>
      </c>
      <c r="H1685" s="16">
        <f t="shared" si="79"/>
        <v>0.17335648148148147</v>
      </c>
      <c r="I1685" s="16">
        <f t="shared" si="80"/>
        <v>0.1510300925925926</v>
      </c>
    </row>
    <row r="1686" spans="1:9" ht="15" customHeight="1">
      <c r="A1686" s="14">
        <v>1682</v>
      </c>
      <c r="B1686" s="15" t="s">
        <v>4174</v>
      </c>
      <c r="C1686" s="15" t="s">
        <v>6476</v>
      </c>
      <c r="D1686" s="14" t="s">
        <v>3579</v>
      </c>
      <c r="E1686" s="15" t="s">
        <v>4608</v>
      </c>
      <c r="F1686" s="14" t="s">
        <v>4175</v>
      </c>
      <c r="G1686" s="14" t="str">
        <f t="shared" si="78"/>
        <v>9.06/km</v>
      </c>
      <c r="H1686" s="16">
        <f t="shared" si="79"/>
        <v>0.1771064814814815</v>
      </c>
      <c r="I1686" s="16">
        <f t="shared" si="80"/>
        <v>0.08152777777777781</v>
      </c>
    </row>
    <row r="1687" spans="1:9" ht="15" customHeight="1">
      <c r="A1687" s="14">
        <v>1683</v>
      </c>
      <c r="B1687" s="15" t="s">
        <v>4154</v>
      </c>
      <c r="C1687" s="15" t="s">
        <v>6886</v>
      </c>
      <c r="D1687" s="14" t="s">
        <v>6518</v>
      </c>
      <c r="E1687" s="15" t="s">
        <v>4664</v>
      </c>
      <c r="F1687" s="14" t="s">
        <v>4155</v>
      </c>
      <c r="G1687" s="14" t="str">
        <f t="shared" si="78"/>
        <v>9.09/km</v>
      </c>
      <c r="H1687" s="16">
        <f t="shared" si="79"/>
        <v>0.1784837962962963</v>
      </c>
      <c r="I1687" s="16">
        <f t="shared" si="80"/>
        <v>0.14519675925925923</v>
      </c>
    </row>
    <row r="1688" spans="1:9" ht="15" customHeight="1">
      <c r="A1688" s="14">
        <v>1684</v>
      </c>
      <c r="B1688" s="15" t="s">
        <v>4152</v>
      </c>
      <c r="C1688" s="15" t="s">
        <v>6531</v>
      </c>
      <c r="D1688" s="14" t="s">
        <v>6659</v>
      </c>
      <c r="E1688" s="15" t="s">
        <v>4701</v>
      </c>
      <c r="F1688" s="14" t="s">
        <v>4153</v>
      </c>
      <c r="G1688" s="14" t="str">
        <f t="shared" si="78"/>
        <v>9.09/km</v>
      </c>
      <c r="H1688" s="16">
        <f t="shared" si="79"/>
        <v>0.1784953703703704</v>
      </c>
      <c r="I1688" s="16">
        <f t="shared" si="80"/>
        <v>0.12534722222222225</v>
      </c>
    </row>
    <row r="1689" spans="1:9" ht="15" customHeight="1">
      <c r="A1689" s="14">
        <v>1685</v>
      </c>
      <c r="B1689" s="15" t="s">
        <v>4176</v>
      </c>
      <c r="C1689" s="15" t="s">
        <v>6462</v>
      </c>
      <c r="D1689" s="14" t="s">
        <v>6473</v>
      </c>
      <c r="E1689" s="15" t="s">
        <v>6355</v>
      </c>
      <c r="F1689" s="14" t="s">
        <v>4177</v>
      </c>
      <c r="G1689" s="14" t="str">
        <f t="shared" si="78"/>
        <v>9.11/km</v>
      </c>
      <c r="H1689" s="16">
        <f t="shared" si="79"/>
        <v>0.17958333333333332</v>
      </c>
      <c r="I1689" s="16">
        <f t="shared" si="80"/>
        <v>0.16318287037037033</v>
      </c>
    </row>
    <row r="1690" spans="1:9" ht="15" customHeight="1">
      <c r="A1690" s="14">
        <v>1686</v>
      </c>
      <c r="B1690" s="15" t="s">
        <v>4572</v>
      </c>
      <c r="C1690" s="15" t="s">
        <v>6556</v>
      </c>
      <c r="D1690" s="14" t="s">
        <v>6480</v>
      </c>
      <c r="E1690" s="15" t="s">
        <v>6078</v>
      </c>
      <c r="F1690" s="14" t="s">
        <v>4178</v>
      </c>
      <c r="G1690" s="14" t="str">
        <f t="shared" si="78"/>
        <v>9.13/km</v>
      </c>
      <c r="H1690" s="16">
        <f t="shared" si="79"/>
        <v>0.1803125</v>
      </c>
      <c r="I1690" s="16">
        <f t="shared" si="80"/>
        <v>0.1579861111111111</v>
      </c>
    </row>
    <row r="1691" spans="1:9" ht="15" customHeight="1">
      <c r="A1691" s="14">
        <v>1687</v>
      </c>
      <c r="B1691" s="15" t="s">
        <v>4179</v>
      </c>
      <c r="C1691" s="15" t="s">
        <v>6688</v>
      </c>
      <c r="D1691" s="14" t="s">
        <v>6659</v>
      </c>
      <c r="E1691" s="15" t="s">
        <v>5182</v>
      </c>
      <c r="F1691" s="14" t="s">
        <v>4180</v>
      </c>
      <c r="G1691" s="14" t="str">
        <f t="shared" si="78"/>
        <v>9.18/km</v>
      </c>
      <c r="H1691" s="16">
        <f t="shared" si="79"/>
        <v>0.1829398148148148</v>
      </c>
      <c r="I1691" s="16">
        <f t="shared" si="80"/>
        <v>0.12979166666666667</v>
      </c>
    </row>
    <row r="1692" spans="1:9" ht="15" customHeight="1">
      <c r="A1692" s="14">
        <v>1688</v>
      </c>
      <c r="B1692" s="15" t="s">
        <v>4181</v>
      </c>
      <c r="C1692" s="15" t="s">
        <v>6556</v>
      </c>
      <c r="D1692" s="14" t="s">
        <v>6493</v>
      </c>
      <c r="E1692" s="15" t="s">
        <v>5468</v>
      </c>
      <c r="F1692" s="14" t="s">
        <v>4182</v>
      </c>
      <c r="G1692" s="14" t="str">
        <f t="shared" si="78"/>
        <v>9.25/km</v>
      </c>
      <c r="H1692" s="16">
        <f t="shared" si="79"/>
        <v>0.1860648148148148</v>
      </c>
      <c r="I1692" s="16">
        <f t="shared" si="80"/>
        <v>0.15467592592592588</v>
      </c>
    </row>
    <row r="1693" spans="1:9" ht="15" customHeight="1">
      <c r="A1693" s="14">
        <v>1689</v>
      </c>
      <c r="B1693" s="15" t="s">
        <v>4183</v>
      </c>
      <c r="C1693" s="15" t="s">
        <v>4184</v>
      </c>
      <c r="D1693" s="14" t="s">
        <v>4607</v>
      </c>
      <c r="E1693" s="15" t="s">
        <v>4185</v>
      </c>
      <c r="F1693" s="14" t="s">
        <v>4186</v>
      </c>
      <c r="G1693" s="14" t="str">
        <f t="shared" si="78"/>
        <v>9.28/km</v>
      </c>
      <c r="H1693" s="16">
        <f t="shared" si="79"/>
        <v>0.18746527777777777</v>
      </c>
      <c r="I1693" s="16">
        <f t="shared" si="80"/>
        <v>0.17935185185185187</v>
      </c>
    </row>
    <row r="1694" spans="1:9" ht="15" customHeight="1">
      <c r="A1694" s="14">
        <v>1690</v>
      </c>
      <c r="B1694" s="15" t="s">
        <v>3324</v>
      </c>
      <c r="C1694" s="15" t="s">
        <v>6793</v>
      </c>
      <c r="D1694" s="14" t="s">
        <v>6891</v>
      </c>
      <c r="E1694" s="15" t="s">
        <v>3690</v>
      </c>
      <c r="F1694" s="14" t="s">
        <v>4186</v>
      </c>
      <c r="G1694" s="14" t="str">
        <f t="shared" si="78"/>
        <v>9.28/km</v>
      </c>
      <c r="H1694" s="16">
        <f t="shared" si="79"/>
        <v>0.18746527777777777</v>
      </c>
      <c r="I1694" s="16">
        <f t="shared" si="80"/>
        <v>0.10193287037037035</v>
      </c>
    </row>
    <row r="1695" spans="1:9" ht="15" customHeight="1">
      <c r="A1695" s="14">
        <v>1691</v>
      </c>
      <c r="B1695" s="15" t="s">
        <v>4187</v>
      </c>
      <c r="C1695" s="15" t="s">
        <v>4188</v>
      </c>
      <c r="D1695" s="14" t="s">
        <v>6659</v>
      </c>
      <c r="E1695" s="15" t="s">
        <v>3690</v>
      </c>
      <c r="F1695" s="14" t="s">
        <v>4186</v>
      </c>
      <c r="G1695" s="14" t="str">
        <f t="shared" si="78"/>
        <v>9.28/km</v>
      </c>
      <c r="H1695" s="16">
        <f t="shared" si="79"/>
        <v>0.18746527777777777</v>
      </c>
      <c r="I1695" s="16">
        <f t="shared" si="80"/>
        <v>0.13431712962962963</v>
      </c>
    </row>
    <row r="1696" spans="1:9" ht="15" customHeight="1">
      <c r="A1696" s="14">
        <v>1692</v>
      </c>
      <c r="B1696" s="15" t="s">
        <v>4623</v>
      </c>
      <c r="C1696" s="15" t="s">
        <v>6578</v>
      </c>
      <c r="D1696" s="14" t="s">
        <v>6561</v>
      </c>
      <c r="E1696" s="15" t="s">
        <v>4664</v>
      </c>
      <c r="F1696" s="14" t="s">
        <v>4189</v>
      </c>
      <c r="G1696" s="14" t="str">
        <f t="shared" si="78"/>
        <v>9.29/km</v>
      </c>
      <c r="H1696" s="16">
        <f t="shared" si="79"/>
        <v>0.18807870370370372</v>
      </c>
      <c r="I1696" s="16">
        <f t="shared" si="80"/>
        <v>0.14547453703703705</v>
      </c>
    </row>
    <row r="1697" spans="1:9" ht="15" customHeight="1">
      <c r="A1697" s="14">
        <v>1693</v>
      </c>
      <c r="B1697" s="15" t="s">
        <v>6542</v>
      </c>
      <c r="C1697" s="15" t="s">
        <v>4190</v>
      </c>
      <c r="D1697" s="14" t="s">
        <v>6891</v>
      </c>
      <c r="E1697" s="15" t="s">
        <v>4191</v>
      </c>
      <c r="F1697" s="14" t="s">
        <v>4192</v>
      </c>
      <c r="G1697" s="14" t="str">
        <f t="shared" si="78"/>
        <v>9.37/km</v>
      </c>
      <c r="H1697" s="16">
        <f t="shared" si="79"/>
        <v>0.19216435185185182</v>
      </c>
      <c r="I1697" s="16">
        <f t="shared" si="80"/>
        <v>0.1066319444444444</v>
      </c>
    </row>
    <row r="1698" spans="1:9" ht="15" customHeight="1">
      <c r="A1698" s="14">
        <v>1694</v>
      </c>
      <c r="B1698" s="15" t="s">
        <v>4193</v>
      </c>
      <c r="C1698" s="15" t="s">
        <v>6404</v>
      </c>
      <c r="D1698" s="14" t="s">
        <v>6297</v>
      </c>
      <c r="E1698" s="15" t="s">
        <v>6611</v>
      </c>
      <c r="F1698" s="14" t="s">
        <v>4194</v>
      </c>
      <c r="G1698" s="14" t="str">
        <f t="shared" si="78"/>
        <v>9.37/km</v>
      </c>
      <c r="H1698" s="16">
        <f t="shared" si="79"/>
        <v>0.19221064814814814</v>
      </c>
      <c r="I1698" s="16">
        <f t="shared" si="80"/>
        <v>0</v>
      </c>
    </row>
    <row r="1699" spans="1:9" ht="15" customHeight="1">
      <c r="A1699" s="14">
        <v>1695</v>
      </c>
      <c r="B1699" s="15" t="s">
        <v>4195</v>
      </c>
      <c r="C1699" s="15" t="s">
        <v>6429</v>
      </c>
      <c r="D1699" s="14" t="s">
        <v>6891</v>
      </c>
      <c r="E1699" s="15" t="s">
        <v>4191</v>
      </c>
      <c r="F1699" s="14" t="s">
        <v>4196</v>
      </c>
      <c r="G1699" s="14" t="str">
        <f t="shared" si="78"/>
        <v>9.37/km</v>
      </c>
      <c r="H1699" s="16">
        <f t="shared" si="79"/>
        <v>0.19223379629629628</v>
      </c>
      <c r="I1699" s="16">
        <f t="shared" si="80"/>
        <v>0.10670138888888886</v>
      </c>
    </row>
    <row r="1700" spans="1:9" ht="15" customHeight="1">
      <c r="A1700" s="14">
        <v>1696</v>
      </c>
      <c r="B1700" s="15" t="s">
        <v>4197</v>
      </c>
      <c r="C1700" s="15" t="s">
        <v>6429</v>
      </c>
      <c r="D1700" s="14" t="s">
        <v>6576</v>
      </c>
      <c r="E1700" s="15" t="s">
        <v>4198</v>
      </c>
      <c r="F1700" s="14" t="s">
        <v>4199</v>
      </c>
      <c r="G1700" s="14" t="str">
        <f t="shared" si="78"/>
        <v>9.47/km</v>
      </c>
      <c r="H1700" s="16">
        <f t="shared" si="79"/>
        <v>0.19699074074074074</v>
      </c>
      <c r="I1700" s="16">
        <f t="shared" si="80"/>
        <v>0.15016203703703704</v>
      </c>
    </row>
    <row r="1701" spans="1:9" ht="15" customHeight="1">
      <c r="A1701" s="14">
        <v>1697</v>
      </c>
      <c r="B1701" s="15" t="s">
        <v>4200</v>
      </c>
      <c r="C1701" s="15" t="s">
        <v>4201</v>
      </c>
      <c r="D1701" s="14" t="s">
        <v>4581</v>
      </c>
      <c r="E1701" s="15" t="s">
        <v>4198</v>
      </c>
      <c r="F1701" s="14" t="s">
        <v>4202</v>
      </c>
      <c r="G1701" s="14" t="str">
        <f t="shared" si="78"/>
        <v>9.47/km</v>
      </c>
      <c r="H1701" s="16">
        <f t="shared" si="79"/>
        <v>0.19700231481481484</v>
      </c>
      <c r="I1701" s="16">
        <f t="shared" si="80"/>
        <v>0.19700231481481484</v>
      </c>
    </row>
    <row r="1702" spans="1:9" ht="15" customHeight="1">
      <c r="A1702" s="14">
        <v>1698</v>
      </c>
      <c r="B1702" s="15" t="s">
        <v>4203</v>
      </c>
      <c r="C1702" s="15" t="s">
        <v>4204</v>
      </c>
      <c r="D1702" s="14" t="s">
        <v>6891</v>
      </c>
      <c r="E1702" s="15" t="s">
        <v>4205</v>
      </c>
      <c r="F1702" s="14" t="s">
        <v>4206</v>
      </c>
      <c r="G1702" s="14" t="str">
        <f t="shared" si="78"/>
        <v>9.48/km</v>
      </c>
      <c r="H1702" s="16">
        <f t="shared" si="79"/>
        <v>0.19722222222222224</v>
      </c>
      <c r="I1702" s="16">
        <f t="shared" si="80"/>
        <v>0.11168981481481483</v>
      </c>
    </row>
    <row r="1703" spans="1:9" ht="15" customHeight="1">
      <c r="A1703" s="14">
        <v>1699</v>
      </c>
      <c r="B1703" s="15" t="s">
        <v>4207</v>
      </c>
      <c r="C1703" s="15" t="s">
        <v>6629</v>
      </c>
      <c r="D1703" s="14" t="s">
        <v>6561</v>
      </c>
      <c r="E1703" s="15" t="s">
        <v>4741</v>
      </c>
      <c r="F1703" s="14" t="s">
        <v>4208</v>
      </c>
      <c r="G1703" s="14" t="str">
        <f t="shared" si="78"/>
        <v>9.51/km</v>
      </c>
      <c r="H1703" s="16">
        <f t="shared" si="79"/>
        <v>0.19905092592592594</v>
      </c>
      <c r="I1703" s="16">
        <f t="shared" si="80"/>
        <v>0.15644675925925927</v>
      </c>
    </row>
    <row r="1704" spans="1:9" ht="15" customHeight="1">
      <c r="A1704" s="14">
        <v>1700</v>
      </c>
      <c r="B1704" s="15" t="s">
        <v>4209</v>
      </c>
      <c r="C1704" s="15" t="s">
        <v>6573</v>
      </c>
      <c r="D1704" s="14" t="s">
        <v>6471</v>
      </c>
      <c r="E1704" s="15" t="s">
        <v>5289</v>
      </c>
      <c r="F1704" s="14" t="s">
        <v>4210</v>
      </c>
      <c r="G1704" s="14" t="str">
        <f t="shared" si="78"/>
        <v>9.52/km</v>
      </c>
      <c r="H1704" s="16">
        <f t="shared" si="79"/>
        <v>0.19925925925925925</v>
      </c>
      <c r="I1704" s="16">
        <f t="shared" si="80"/>
        <v>0.18680555555555556</v>
      </c>
    </row>
    <row r="1705" spans="1:9" ht="15" customHeight="1">
      <c r="A1705" s="14">
        <v>1701</v>
      </c>
      <c r="B1705" s="15" t="s">
        <v>4211</v>
      </c>
      <c r="C1705" s="15" t="s">
        <v>6629</v>
      </c>
      <c r="D1705" s="14" t="s">
        <v>6659</v>
      </c>
      <c r="E1705" s="15" t="s">
        <v>4741</v>
      </c>
      <c r="F1705" s="14" t="s">
        <v>4212</v>
      </c>
      <c r="G1705" s="14" t="str">
        <f t="shared" si="78"/>
        <v>10.22/km</v>
      </c>
      <c r="H1705" s="16">
        <f t="shared" si="79"/>
        <v>0.21403935185185186</v>
      </c>
      <c r="I1705" s="16">
        <f t="shared" si="80"/>
        <v>0.16089120370370372</v>
      </c>
    </row>
    <row r="1706" spans="1:9" ht="15" customHeight="1">
      <c r="A1706" s="14">
        <v>1702</v>
      </c>
      <c r="B1706" s="15" t="s">
        <v>4213</v>
      </c>
      <c r="C1706" s="15" t="s">
        <v>6580</v>
      </c>
      <c r="D1706" s="14" t="s">
        <v>6839</v>
      </c>
      <c r="E1706" s="15" t="s">
        <v>4741</v>
      </c>
      <c r="F1706" s="14" t="s">
        <v>4212</v>
      </c>
      <c r="G1706" s="14" t="str">
        <f t="shared" si="78"/>
        <v>10.22/km</v>
      </c>
      <c r="H1706" s="16">
        <f t="shared" si="79"/>
        <v>0.21403935185185186</v>
      </c>
      <c r="I1706" s="16">
        <f t="shared" si="80"/>
        <v>0.09556712962962963</v>
      </c>
    </row>
    <row r="1707" spans="1:9" ht="15" customHeight="1">
      <c r="A1707" s="14">
        <v>1703</v>
      </c>
      <c r="B1707" s="15" t="s">
        <v>4217</v>
      </c>
      <c r="C1707" s="15" t="s">
        <v>6578</v>
      </c>
      <c r="D1707" s="14" t="s">
        <v>6561</v>
      </c>
      <c r="E1707" s="15" t="s">
        <v>4218</v>
      </c>
      <c r="F1707" s="14" t="s">
        <v>4219</v>
      </c>
      <c r="G1707" s="14" t="str">
        <f t="shared" si="78"/>
        <v>10.28/km</v>
      </c>
      <c r="H1707" s="16">
        <f t="shared" si="79"/>
        <v>0.21685185185185185</v>
      </c>
      <c r="I1707" s="16">
        <f t="shared" si="80"/>
        <v>0.17424768518518519</v>
      </c>
    </row>
    <row r="1708" spans="1:9" ht="15" customHeight="1">
      <c r="A1708" s="14">
        <v>1704</v>
      </c>
      <c r="B1708" s="15" t="s">
        <v>6369</v>
      </c>
      <c r="C1708" s="15" t="s">
        <v>6744</v>
      </c>
      <c r="D1708" s="14" t="s">
        <v>6794</v>
      </c>
      <c r="E1708" s="15" t="s">
        <v>4214</v>
      </c>
      <c r="F1708" s="14" t="s">
        <v>4215</v>
      </c>
      <c r="G1708" s="14" t="str">
        <f t="shared" si="78"/>
        <v>10.28/km</v>
      </c>
      <c r="H1708" s="16">
        <f t="shared" si="79"/>
        <v>0.21687499999999998</v>
      </c>
      <c r="I1708" s="16">
        <f t="shared" si="80"/>
        <v>0.15979166666666664</v>
      </c>
    </row>
    <row r="1709" spans="1:9" ht="15" customHeight="1">
      <c r="A1709" s="18">
        <v>1705</v>
      </c>
      <c r="B1709" s="19" t="s">
        <v>6890</v>
      </c>
      <c r="C1709" s="19" t="s">
        <v>6622</v>
      </c>
      <c r="D1709" s="18" t="s">
        <v>6561</v>
      </c>
      <c r="E1709" s="19" t="s">
        <v>4214</v>
      </c>
      <c r="F1709" s="18" t="s">
        <v>4216</v>
      </c>
      <c r="G1709" s="18" t="str">
        <f t="shared" si="78"/>
        <v>10.28/km</v>
      </c>
      <c r="H1709" s="21">
        <f t="shared" si="79"/>
        <v>0.21688657407407408</v>
      </c>
      <c r="I1709" s="21">
        <f t="shared" si="80"/>
        <v>0.1742824074074074</v>
      </c>
    </row>
  </sheetData>
  <autoFilter ref="A4:I170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63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2273</v>
      </c>
      <c r="B1" s="24"/>
      <c r="C1" s="24"/>
      <c r="D1" s="24"/>
      <c r="E1" s="24"/>
      <c r="F1" s="24"/>
      <c r="G1" s="24"/>
      <c r="H1" s="24"/>
      <c r="I1" s="24"/>
    </row>
    <row r="2" spans="1:9" ht="24" customHeight="1">
      <c r="A2" s="25" t="s">
        <v>2274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2275</v>
      </c>
      <c r="B3" s="26"/>
      <c r="C3" s="26"/>
      <c r="D3" s="26"/>
      <c r="E3" s="26"/>
      <c r="F3" s="26"/>
      <c r="G3" s="26"/>
      <c r="H3" s="3" t="s">
        <v>6451</v>
      </c>
      <c r="I3" s="4">
        <v>21.097</v>
      </c>
    </row>
    <row r="4" spans="1:9" ht="37.5" customHeight="1">
      <c r="A4" s="5" t="s">
        <v>6452</v>
      </c>
      <c r="B4" s="6" t="s">
        <v>6453</v>
      </c>
      <c r="C4" s="7" t="s">
        <v>6454</v>
      </c>
      <c r="D4" s="7" t="s">
        <v>6455</v>
      </c>
      <c r="E4" s="8" t="s">
        <v>6456</v>
      </c>
      <c r="F4" s="7" t="s">
        <v>6457</v>
      </c>
      <c r="G4" s="7" t="s">
        <v>6458</v>
      </c>
      <c r="H4" s="9" t="s">
        <v>6459</v>
      </c>
      <c r="I4" s="9" t="s">
        <v>6460</v>
      </c>
    </row>
    <row r="5" spans="1:9" s="13" customFormat="1" ht="15" customHeight="1">
      <c r="A5" s="10">
        <v>1</v>
      </c>
      <c r="B5" s="11" t="s">
        <v>5063</v>
      </c>
      <c r="C5" s="11" t="s">
        <v>6657</v>
      </c>
      <c r="D5" s="10" t="s">
        <v>4581</v>
      </c>
      <c r="E5" s="11" t="s">
        <v>5621</v>
      </c>
      <c r="F5" s="10" t="s">
        <v>4227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F5-INDEX($F$5:$F$1953,MATCH(D5,$D$5:$D$1953,0))</f>
        <v>0</v>
      </c>
    </row>
    <row r="6" spans="1:9" s="13" customFormat="1" ht="15" customHeight="1">
      <c r="A6" s="14">
        <v>2</v>
      </c>
      <c r="B6" s="15" t="s">
        <v>4987</v>
      </c>
      <c r="C6" s="15" t="s">
        <v>6537</v>
      </c>
      <c r="D6" s="14" t="s">
        <v>4649</v>
      </c>
      <c r="E6" s="15" t="s">
        <v>4708</v>
      </c>
      <c r="F6" s="14" t="s">
        <v>4228</v>
      </c>
      <c r="G6" s="14" t="str">
        <f t="shared" si="0"/>
        <v>3.28/km</v>
      </c>
      <c r="H6" s="16">
        <f t="shared" si="1"/>
        <v>0.002592592592592591</v>
      </c>
      <c r="I6" s="16">
        <f>F6-INDEX($F$5:$F$1953,MATCH(D6,$D$5:$D$1953,0))</f>
        <v>0</v>
      </c>
    </row>
    <row r="7" spans="1:9" s="13" customFormat="1" ht="15" customHeight="1">
      <c r="A7" s="14">
        <v>3</v>
      </c>
      <c r="B7" s="15" t="s">
        <v>4229</v>
      </c>
      <c r="C7" s="15" t="s">
        <v>6475</v>
      </c>
      <c r="D7" s="14" t="s">
        <v>4581</v>
      </c>
      <c r="E7" s="15" t="s">
        <v>4230</v>
      </c>
      <c r="F7" s="14" t="s">
        <v>4231</v>
      </c>
      <c r="G7" s="14" t="str">
        <f t="shared" si="0"/>
        <v>3.30/km</v>
      </c>
      <c r="H7" s="16">
        <f t="shared" si="1"/>
        <v>0.0031018518518518556</v>
      </c>
      <c r="I7" s="16">
        <f>F7-INDEX($F$5:$F$1953,MATCH(D7,$D$5:$D$1953,0))</f>
        <v>0.0031018518518518556</v>
      </c>
    </row>
    <row r="8" spans="1:9" s="13" customFormat="1" ht="15" customHeight="1">
      <c r="A8" s="14">
        <v>4</v>
      </c>
      <c r="B8" s="15" t="s">
        <v>4232</v>
      </c>
      <c r="C8" s="15" t="s">
        <v>6735</v>
      </c>
      <c r="D8" s="14" t="s">
        <v>4581</v>
      </c>
      <c r="E8" s="15" t="s">
        <v>4233</v>
      </c>
      <c r="F8" s="14" t="s">
        <v>4234</v>
      </c>
      <c r="G8" s="14" t="str">
        <f t="shared" si="0"/>
        <v>3.33/km</v>
      </c>
      <c r="H8" s="16">
        <f t="shared" si="1"/>
        <v>0.0038773148148148195</v>
      </c>
      <c r="I8" s="16">
        <f>F8-INDEX($F$5:$F$1953,MATCH(D8,$D$5:$D$1953,0))</f>
        <v>0.0038773148148148195</v>
      </c>
    </row>
    <row r="9" spans="1:9" s="13" customFormat="1" ht="15" customHeight="1">
      <c r="A9" s="14">
        <v>5</v>
      </c>
      <c r="B9" s="15" t="s">
        <v>6756</v>
      </c>
      <c r="C9" s="15" t="s">
        <v>6528</v>
      </c>
      <c r="D9" s="14" t="s">
        <v>6468</v>
      </c>
      <c r="E9" s="15" t="s">
        <v>4230</v>
      </c>
      <c r="F9" s="14" t="s">
        <v>4235</v>
      </c>
      <c r="G9" s="14" t="str">
        <f t="shared" si="0"/>
        <v>3.33/km</v>
      </c>
      <c r="H9" s="16">
        <f t="shared" si="1"/>
        <v>0.0038888888888889</v>
      </c>
      <c r="I9" s="16">
        <f>F9-INDEX($F$5:$F$1953,MATCH(D9,$D$5:$D$1953,0))</f>
        <v>0</v>
      </c>
    </row>
    <row r="10" spans="1:9" s="13" customFormat="1" ht="15" customHeight="1">
      <c r="A10" s="14">
        <v>6</v>
      </c>
      <c r="B10" s="15" t="s">
        <v>4236</v>
      </c>
      <c r="C10" s="15" t="s">
        <v>6466</v>
      </c>
      <c r="D10" s="14" t="s">
        <v>6473</v>
      </c>
      <c r="E10" s="15" t="s">
        <v>5883</v>
      </c>
      <c r="F10" s="14" t="s">
        <v>6328</v>
      </c>
      <c r="G10" s="14" t="str">
        <f t="shared" si="0"/>
        <v>3.34/km</v>
      </c>
      <c r="H10" s="16">
        <f t="shared" si="1"/>
        <v>0.003993055555555562</v>
      </c>
      <c r="I10" s="16">
        <f>F10-INDEX($F$5:$F$1953,MATCH(D10,$D$5:$D$1953,0))</f>
        <v>0</v>
      </c>
    </row>
    <row r="11" spans="1:9" s="13" customFormat="1" ht="15" customHeight="1">
      <c r="A11" s="14">
        <v>7</v>
      </c>
      <c r="B11" s="15" t="s">
        <v>4237</v>
      </c>
      <c r="C11" s="15" t="s">
        <v>6709</v>
      </c>
      <c r="D11" s="14" t="s">
        <v>4581</v>
      </c>
      <c r="E11" s="15" t="s">
        <v>4238</v>
      </c>
      <c r="F11" s="14" t="s">
        <v>4239</v>
      </c>
      <c r="G11" s="14" t="str">
        <f t="shared" si="0"/>
        <v>3.34/km</v>
      </c>
      <c r="H11" s="16">
        <f t="shared" si="1"/>
        <v>0.004143518518518519</v>
      </c>
      <c r="I11" s="16">
        <f>F11-INDEX($F$5:$F$1953,MATCH(D11,$D$5:$D$1953,0))</f>
        <v>0.004143518518518519</v>
      </c>
    </row>
    <row r="12" spans="1:9" s="13" customFormat="1" ht="15" customHeight="1">
      <c r="A12" s="14">
        <v>8</v>
      </c>
      <c r="B12" s="15" t="s">
        <v>4240</v>
      </c>
      <c r="C12" s="15" t="s">
        <v>6469</v>
      </c>
      <c r="D12" s="14" t="s">
        <v>4607</v>
      </c>
      <c r="E12" s="15" t="s">
        <v>4608</v>
      </c>
      <c r="F12" s="14" t="s">
        <v>4241</v>
      </c>
      <c r="G12" s="14" t="str">
        <f t="shared" si="0"/>
        <v>3.35/km</v>
      </c>
      <c r="H12" s="16">
        <f t="shared" si="1"/>
        <v>0.0043865740740740775</v>
      </c>
      <c r="I12" s="16">
        <f>F12-INDEX($F$5:$F$1953,MATCH(D12,$D$5:$D$1953,0))</f>
        <v>0</v>
      </c>
    </row>
    <row r="13" spans="1:9" s="13" customFormat="1" ht="15" customHeight="1">
      <c r="A13" s="14">
        <v>9</v>
      </c>
      <c r="B13" s="15" t="s">
        <v>4242</v>
      </c>
      <c r="C13" s="15" t="s">
        <v>6728</v>
      </c>
      <c r="D13" s="14" t="s">
        <v>4649</v>
      </c>
      <c r="E13" s="15" t="s">
        <v>4243</v>
      </c>
      <c r="F13" s="14" t="s">
        <v>4244</v>
      </c>
      <c r="G13" s="14" t="str">
        <f t="shared" si="0"/>
        <v>3.37/km</v>
      </c>
      <c r="H13" s="16">
        <f t="shared" si="1"/>
        <v>0.004699074074074078</v>
      </c>
      <c r="I13" s="16">
        <f>F13-INDEX($F$5:$F$1953,MATCH(D13,$D$5:$D$1953,0))</f>
        <v>0.002106481481481487</v>
      </c>
    </row>
    <row r="14" spans="1:9" s="13" customFormat="1" ht="15" customHeight="1">
      <c r="A14" s="14">
        <v>10</v>
      </c>
      <c r="B14" s="15" t="s">
        <v>4245</v>
      </c>
      <c r="C14" s="15" t="s">
        <v>6804</v>
      </c>
      <c r="D14" s="14" t="s">
        <v>6480</v>
      </c>
      <c r="E14" s="15" t="s">
        <v>5883</v>
      </c>
      <c r="F14" s="14" t="s">
        <v>4246</v>
      </c>
      <c r="G14" s="14" t="str">
        <f t="shared" si="0"/>
        <v>3.37/km</v>
      </c>
      <c r="H14" s="16">
        <f t="shared" si="1"/>
        <v>0.004849537037037041</v>
      </c>
      <c r="I14" s="16">
        <f>F14-INDEX($F$5:$F$1953,MATCH(D14,$D$5:$D$1953,0))</f>
        <v>0</v>
      </c>
    </row>
    <row r="15" spans="1:9" s="13" customFormat="1" ht="15" customHeight="1">
      <c r="A15" s="14">
        <v>11</v>
      </c>
      <c r="B15" s="15" t="s">
        <v>4249</v>
      </c>
      <c r="C15" s="15" t="s">
        <v>6604</v>
      </c>
      <c r="D15" s="14" t="s">
        <v>6471</v>
      </c>
      <c r="E15" s="15" t="s">
        <v>4250</v>
      </c>
      <c r="F15" s="14" t="s">
        <v>4251</v>
      </c>
      <c r="G15" s="14" t="str">
        <f t="shared" si="0"/>
        <v>3.42/km</v>
      </c>
      <c r="H15" s="16">
        <f t="shared" si="1"/>
        <v>0.006041666666666667</v>
      </c>
      <c r="I15" s="16">
        <f>F15-INDEX($F$5:$F$1953,MATCH(D15,$D$5:$D$1953,0))</f>
        <v>0</v>
      </c>
    </row>
    <row r="16" spans="1:9" s="13" customFormat="1" ht="15" customHeight="1">
      <c r="A16" s="14">
        <v>12</v>
      </c>
      <c r="B16" s="15" t="s">
        <v>4108</v>
      </c>
      <c r="C16" s="15" t="s">
        <v>6788</v>
      </c>
      <c r="D16" s="14" t="s">
        <v>6471</v>
      </c>
      <c r="E16" s="15" t="s">
        <v>4247</v>
      </c>
      <c r="F16" s="14" t="s">
        <v>4248</v>
      </c>
      <c r="G16" s="14" t="str">
        <f t="shared" si="0"/>
        <v>3.43/km</v>
      </c>
      <c r="H16" s="16">
        <f t="shared" si="1"/>
        <v>0.006284722222222226</v>
      </c>
      <c r="I16" s="16">
        <f>F16-INDEX($F$5:$F$1953,MATCH(D16,$D$5:$D$1953,0))</f>
        <v>0.00024305555555555886</v>
      </c>
    </row>
    <row r="17" spans="1:9" s="13" customFormat="1" ht="15" customHeight="1">
      <c r="A17" s="14">
        <v>13</v>
      </c>
      <c r="B17" s="15" t="s">
        <v>3207</v>
      </c>
      <c r="C17" s="15" t="s">
        <v>6489</v>
      </c>
      <c r="D17" s="14" t="s">
        <v>4581</v>
      </c>
      <c r="E17" s="15" t="s">
        <v>4652</v>
      </c>
      <c r="F17" s="14" t="s">
        <v>4252</v>
      </c>
      <c r="G17" s="14" t="str">
        <f t="shared" si="0"/>
        <v>3.44/km</v>
      </c>
      <c r="H17" s="16">
        <f t="shared" si="1"/>
        <v>0.006365740740740748</v>
      </c>
      <c r="I17" s="16">
        <f>F17-INDEX($F$5:$F$1953,MATCH(D17,$D$5:$D$1953,0))</f>
        <v>0.006365740740740748</v>
      </c>
    </row>
    <row r="18" spans="1:9" s="13" customFormat="1" ht="15" customHeight="1">
      <c r="A18" s="14">
        <v>14</v>
      </c>
      <c r="B18" s="15" t="s">
        <v>3578</v>
      </c>
      <c r="C18" s="15" t="s">
        <v>6504</v>
      </c>
      <c r="D18" s="14" t="s">
        <v>6473</v>
      </c>
      <c r="E18" s="15" t="s">
        <v>4253</v>
      </c>
      <c r="F18" s="14" t="s">
        <v>4254</v>
      </c>
      <c r="G18" s="14" t="str">
        <f t="shared" si="0"/>
        <v>3.44/km</v>
      </c>
      <c r="H18" s="16">
        <f t="shared" si="1"/>
        <v>0.006435185185185183</v>
      </c>
      <c r="I18" s="16">
        <f>F18-INDEX($F$5:$F$1953,MATCH(D18,$D$5:$D$1953,0))</f>
        <v>0.0024421296296296205</v>
      </c>
    </row>
    <row r="19" spans="1:9" s="13" customFormat="1" ht="15" customHeight="1">
      <c r="A19" s="14">
        <v>15</v>
      </c>
      <c r="B19" s="15" t="s">
        <v>4257</v>
      </c>
      <c r="C19" s="15" t="s">
        <v>6581</v>
      </c>
      <c r="D19" s="14" t="s">
        <v>4581</v>
      </c>
      <c r="E19" s="15" t="s">
        <v>5702</v>
      </c>
      <c r="F19" s="14" t="s">
        <v>4258</v>
      </c>
      <c r="G19" s="14" t="str">
        <f t="shared" si="0"/>
        <v>3.45/km</v>
      </c>
      <c r="H19" s="16">
        <f t="shared" si="1"/>
        <v>0.0066782407407407415</v>
      </c>
      <c r="I19" s="16">
        <f>F19-INDEX($F$5:$F$1953,MATCH(D19,$D$5:$D$1953,0))</f>
        <v>0.0066782407407407415</v>
      </c>
    </row>
    <row r="20" spans="1:9" s="13" customFormat="1" ht="15" customHeight="1">
      <c r="A20" s="14">
        <v>16</v>
      </c>
      <c r="B20" s="15" t="s">
        <v>4259</v>
      </c>
      <c r="C20" s="15" t="s">
        <v>4260</v>
      </c>
      <c r="D20" s="14" t="s">
        <v>6473</v>
      </c>
      <c r="E20" s="15" t="s">
        <v>6128</v>
      </c>
      <c r="F20" s="14" t="s">
        <v>4261</v>
      </c>
      <c r="G20" s="14" t="str">
        <f t="shared" si="0"/>
        <v>3.45/km</v>
      </c>
      <c r="H20" s="16">
        <f t="shared" si="1"/>
        <v>0.006782407407407404</v>
      </c>
      <c r="I20" s="16">
        <f>F20-INDEX($F$5:$F$1953,MATCH(D20,$D$5:$D$1953,0))</f>
        <v>0.0027893518518518415</v>
      </c>
    </row>
    <row r="21" spans="1:9" s="13" customFormat="1" ht="15" customHeight="1">
      <c r="A21" s="14">
        <v>17</v>
      </c>
      <c r="B21" s="15" t="s">
        <v>4262</v>
      </c>
      <c r="C21" s="15" t="s">
        <v>6620</v>
      </c>
      <c r="D21" s="14" t="s">
        <v>6471</v>
      </c>
      <c r="E21" s="15" t="s">
        <v>5081</v>
      </c>
      <c r="F21" s="14" t="s">
        <v>4263</v>
      </c>
      <c r="G21" s="14" t="str">
        <f t="shared" si="0"/>
        <v>3.46/km</v>
      </c>
      <c r="H21" s="16">
        <f t="shared" si="1"/>
        <v>0.007071759259259264</v>
      </c>
      <c r="I21" s="16">
        <f>F21-INDEX($F$5:$F$1953,MATCH(D21,$D$5:$D$1953,0))</f>
        <v>0.0010300925925925963</v>
      </c>
    </row>
    <row r="22" spans="1:9" s="13" customFormat="1" ht="15" customHeight="1">
      <c r="A22" s="14">
        <v>18</v>
      </c>
      <c r="B22" s="15" t="s">
        <v>4255</v>
      </c>
      <c r="C22" s="15" t="s">
        <v>6516</v>
      </c>
      <c r="D22" s="14" t="s">
        <v>4581</v>
      </c>
      <c r="E22" s="15" t="s">
        <v>4724</v>
      </c>
      <c r="F22" s="14" t="s">
        <v>4256</v>
      </c>
      <c r="G22" s="14" t="str">
        <f t="shared" si="0"/>
        <v>3.47/km</v>
      </c>
      <c r="H22" s="16">
        <f t="shared" si="1"/>
        <v>0.007152777777777779</v>
      </c>
      <c r="I22" s="16">
        <f>F22-INDEX($F$5:$F$1953,MATCH(D22,$D$5:$D$1953,0))</f>
        <v>0.007152777777777779</v>
      </c>
    </row>
    <row r="23" spans="1:9" s="13" customFormat="1" ht="15" customHeight="1">
      <c r="A23" s="14">
        <v>19</v>
      </c>
      <c r="B23" s="15" t="s">
        <v>4264</v>
      </c>
      <c r="C23" s="15" t="s">
        <v>4265</v>
      </c>
      <c r="D23" s="14" t="s">
        <v>4628</v>
      </c>
      <c r="E23" s="15" t="s">
        <v>4266</v>
      </c>
      <c r="F23" s="14" t="s">
        <v>4267</v>
      </c>
      <c r="G23" s="14" t="str">
        <f t="shared" si="0"/>
        <v>3.47/km</v>
      </c>
      <c r="H23" s="16">
        <f t="shared" si="1"/>
        <v>0.007164351851851852</v>
      </c>
      <c r="I23" s="16">
        <f>F23-INDEX($F$5:$F$1953,MATCH(D23,$D$5:$D$1953,0))</f>
        <v>0</v>
      </c>
    </row>
    <row r="24" spans="1:9" s="13" customFormat="1" ht="15" customHeight="1">
      <c r="A24" s="14">
        <v>20</v>
      </c>
      <c r="B24" s="15" t="s">
        <v>4268</v>
      </c>
      <c r="C24" s="15" t="s">
        <v>6512</v>
      </c>
      <c r="D24" s="14" t="s">
        <v>6493</v>
      </c>
      <c r="E24" s="15" t="s">
        <v>5827</v>
      </c>
      <c r="F24" s="14" t="s">
        <v>4269</v>
      </c>
      <c r="G24" s="14" t="str">
        <f t="shared" si="0"/>
        <v>3.47/km</v>
      </c>
      <c r="H24" s="16">
        <f t="shared" si="1"/>
        <v>0.007268518518518521</v>
      </c>
      <c r="I24" s="16">
        <f>F24-INDEX($F$5:$F$1953,MATCH(D24,$D$5:$D$1953,0))</f>
        <v>0</v>
      </c>
    </row>
    <row r="25" spans="1:9" s="13" customFormat="1" ht="15" customHeight="1">
      <c r="A25" s="14">
        <v>21</v>
      </c>
      <c r="B25" s="15" t="s">
        <v>4270</v>
      </c>
      <c r="C25" s="15" t="s">
        <v>6590</v>
      </c>
      <c r="D25" s="14" t="s">
        <v>6473</v>
      </c>
      <c r="E25" s="15" t="s">
        <v>5545</v>
      </c>
      <c r="F25" s="14" t="s">
        <v>4271</v>
      </c>
      <c r="G25" s="14" t="str">
        <f t="shared" si="0"/>
        <v>3.48/km</v>
      </c>
      <c r="H25" s="16">
        <f t="shared" si="1"/>
        <v>0.007418981481481485</v>
      </c>
      <c r="I25" s="16">
        <f>F25-INDEX($F$5:$F$1953,MATCH(D25,$D$5:$D$1953,0))</f>
        <v>0.0034259259259259225</v>
      </c>
    </row>
    <row r="26" spans="1:9" s="13" customFormat="1" ht="15" customHeight="1">
      <c r="A26" s="14">
        <v>22</v>
      </c>
      <c r="B26" s="15" t="s">
        <v>4272</v>
      </c>
      <c r="C26" s="15" t="s">
        <v>6373</v>
      </c>
      <c r="D26" s="14" t="s">
        <v>6473</v>
      </c>
      <c r="E26" s="15" t="s">
        <v>4273</v>
      </c>
      <c r="F26" s="14" t="s">
        <v>4274</v>
      </c>
      <c r="G26" s="14" t="str">
        <f t="shared" si="0"/>
        <v>3.48/km</v>
      </c>
      <c r="H26" s="16">
        <f t="shared" si="1"/>
        <v>0.007534722222222227</v>
      </c>
      <c r="I26" s="16">
        <f>F26-INDEX($F$5:$F$1953,MATCH(D26,$D$5:$D$1953,0))</f>
        <v>0.003541666666666665</v>
      </c>
    </row>
    <row r="27" spans="1:9" s="13" customFormat="1" ht="15" customHeight="1">
      <c r="A27" s="14">
        <v>23</v>
      </c>
      <c r="B27" s="15" t="s">
        <v>4229</v>
      </c>
      <c r="C27" s="15" t="s">
        <v>6504</v>
      </c>
      <c r="D27" s="14" t="s">
        <v>4581</v>
      </c>
      <c r="E27" s="15" t="s">
        <v>4230</v>
      </c>
      <c r="F27" s="14" t="s">
        <v>4275</v>
      </c>
      <c r="G27" s="14" t="str">
        <f t="shared" si="0"/>
        <v>3.49/km</v>
      </c>
      <c r="H27" s="16">
        <f t="shared" si="1"/>
        <v>0.007569444444444448</v>
      </c>
      <c r="I27" s="16">
        <f>F27-INDEX($F$5:$F$1953,MATCH(D27,$D$5:$D$1953,0))</f>
        <v>0.007569444444444448</v>
      </c>
    </row>
    <row r="28" spans="1:9" s="17" customFormat="1" ht="15" customHeight="1">
      <c r="A28" s="14">
        <v>24</v>
      </c>
      <c r="B28" s="15" t="s">
        <v>4538</v>
      </c>
      <c r="C28" s="15" t="s">
        <v>6526</v>
      </c>
      <c r="D28" s="14" t="s">
        <v>6471</v>
      </c>
      <c r="E28" s="15" t="s">
        <v>4276</v>
      </c>
      <c r="F28" s="14" t="s">
        <v>4275</v>
      </c>
      <c r="G28" s="14" t="str">
        <f t="shared" si="0"/>
        <v>3.49/km</v>
      </c>
      <c r="H28" s="16">
        <f t="shared" si="1"/>
        <v>0.007569444444444448</v>
      </c>
      <c r="I28" s="16">
        <f>F28-INDEX($F$5:$F$1953,MATCH(D28,$D$5:$D$1953,0))</f>
        <v>0.0015277777777777807</v>
      </c>
    </row>
    <row r="29" spans="1:9" ht="15" customHeight="1">
      <c r="A29" s="14">
        <v>25</v>
      </c>
      <c r="B29" s="15" t="s">
        <v>4277</v>
      </c>
      <c r="C29" s="15" t="s">
        <v>6507</v>
      </c>
      <c r="D29" s="14" t="s">
        <v>6473</v>
      </c>
      <c r="E29" s="15" t="s">
        <v>5255</v>
      </c>
      <c r="F29" s="14" t="s">
        <v>4278</v>
      </c>
      <c r="G29" s="14" t="str">
        <f t="shared" si="0"/>
        <v>3.49/km</v>
      </c>
      <c r="H29" s="16">
        <f t="shared" si="1"/>
        <v>0.007615740740740742</v>
      </c>
      <c r="I29" s="16">
        <f>F29-INDEX($F$5:$F$1953,MATCH(D29,$D$5:$D$1953,0))</f>
        <v>0.00362268518518518</v>
      </c>
    </row>
    <row r="30" spans="1:9" ht="15" customHeight="1">
      <c r="A30" s="14">
        <v>26</v>
      </c>
      <c r="B30" s="15" t="s">
        <v>4279</v>
      </c>
      <c r="C30" s="15" t="s">
        <v>6492</v>
      </c>
      <c r="D30" s="14" t="s">
        <v>6471</v>
      </c>
      <c r="E30" s="15" t="s">
        <v>4658</v>
      </c>
      <c r="F30" s="14" t="s">
        <v>4280</v>
      </c>
      <c r="G30" s="14" t="str">
        <f t="shared" si="0"/>
        <v>3.49/km</v>
      </c>
      <c r="H30" s="16">
        <f t="shared" si="1"/>
        <v>0.007743055555555559</v>
      </c>
      <c r="I30" s="16">
        <f>F30-INDEX($F$5:$F$1953,MATCH(D30,$D$5:$D$1953,0))</f>
        <v>0.0017013888888888912</v>
      </c>
    </row>
    <row r="31" spans="1:9" ht="15" customHeight="1">
      <c r="A31" s="14">
        <v>27</v>
      </c>
      <c r="B31" s="15" t="s">
        <v>2868</v>
      </c>
      <c r="C31" s="15" t="s">
        <v>4805</v>
      </c>
      <c r="D31" s="14" t="s">
        <v>6471</v>
      </c>
      <c r="E31" s="15" t="s">
        <v>4744</v>
      </c>
      <c r="F31" s="14" t="s">
        <v>4281</v>
      </c>
      <c r="G31" s="14" t="str">
        <f t="shared" si="0"/>
        <v>3.50/km</v>
      </c>
      <c r="H31" s="16">
        <f t="shared" si="1"/>
        <v>0.0078125</v>
      </c>
      <c r="I31" s="16">
        <f>F31-INDEX($F$5:$F$1953,MATCH(D31,$D$5:$D$1953,0))</f>
        <v>0.0017708333333333326</v>
      </c>
    </row>
    <row r="32" spans="1:9" ht="15" customHeight="1">
      <c r="A32" s="14">
        <v>28</v>
      </c>
      <c r="B32" s="15" t="s">
        <v>6022</v>
      </c>
      <c r="C32" s="15" t="s">
        <v>6633</v>
      </c>
      <c r="D32" s="14" t="s">
        <v>6471</v>
      </c>
      <c r="E32" s="15" t="s">
        <v>5599</v>
      </c>
      <c r="F32" s="14" t="s">
        <v>4282</v>
      </c>
      <c r="G32" s="14" t="str">
        <f t="shared" si="0"/>
        <v>3.50/km</v>
      </c>
      <c r="H32" s="16">
        <f t="shared" si="1"/>
        <v>0.007905092592592602</v>
      </c>
      <c r="I32" s="16">
        <f>F32-INDEX($F$5:$F$1953,MATCH(D32,$D$5:$D$1953,0))</f>
        <v>0.001863425925925935</v>
      </c>
    </row>
    <row r="33" spans="1:9" ht="15" customHeight="1">
      <c r="A33" s="14">
        <v>29</v>
      </c>
      <c r="B33" s="15" t="s">
        <v>4283</v>
      </c>
      <c r="C33" s="15" t="s">
        <v>6578</v>
      </c>
      <c r="D33" s="14" t="s">
        <v>6473</v>
      </c>
      <c r="E33" s="15" t="s">
        <v>5509</v>
      </c>
      <c r="F33" s="14" t="s">
        <v>4284</v>
      </c>
      <c r="G33" s="14" t="str">
        <f t="shared" si="0"/>
        <v>3.51/km</v>
      </c>
      <c r="H33" s="16">
        <f t="shared" si="1"/>
        <v>0.008067129629629632</v>
      </c>
      <c r="I33" s="16">
        <f>F33-INDEX($F$5:$F$1953,MATCH(D33,$D$5:$D$1953,0))</f>
        <v>0.00407407407407407</v>
      </c>
    </row>
    <row r="34" spans="1:9" ht="15" customHeight="1">
      <c r="A34" s="14">
        <v>30</v>
      </c>
      <c r="B34" s="15" t="s">
        <v>6613</v>
      </c>
      <c r="C34" s="15" t="s">
        <v>6569</v>
      </c>
      <c r="D34" s="14" t="s">
        <v>6473</v>
      </c>
      <c r="E34" s="15" t="s">
        <v>5599</v>
      </c>
      <c r="F34" s="14" t="s">
        <v>4287</v>
      </c>
      <c r="G34" s="14" t="str">
        <f t="shared" si="0"/>
        <v>3.52/km</v>
      </c>
      <c r="H34" s="16">
        <f t="shared" si="1"/>
        <v>0.008321759259259258</v>
      </c>
      <c r="I34" s="16">
        <f>F34-INDEX($F$5:$F$1953,MATCH(D34,$D$5:$D$1953,0))</f>
        <v>0.004328703703703696</v>
      </c>
    </row>
    <row r="35" spans="1:9" ht="15" customHeight="1">
      <c r="A35" s="14">
        <v>31</v>
      </c>
      <c r="B35" s="15" t="s">
        <v>4285</v>
      </c>
      <c r="C35" s="15" t="s">
        <v>6516</v>
      </c>
      <c r="D35" s="14" t="s">
        <v>6471</v>
      </c>
      <c r="E35" s="15" t="s">
        <v>4624</v>
      </c>
      <c r="F35" s="14" t="s">
        <v>4286</v>
      </c>
      <c r="G35" s="14" t="str">
        <f t="shared" si="0"/>
        <v>3.53/km</v>
      </c>
      <c r="H35" s="16">
        <f t="shared" si="1"/>
        <v>0.00875</v>
      </c>
      <c r="I35" s="16">
        <f>F35-INDEX($F$5:$F$1953,MATCH(D35,$D$5:$D$1953,0))</f>
        <v>0.0027083333333333334</v>
      </c>
    </row>
    <row r="36" spans="1:9" ht="15" customHeight="1">
      <c r="A36" s="14">
        <v>32</v>
      </c>
      <c r="B36" s="15" t="s">
        <v>4279</v>
      </c>
      <c r="C36" s="15" t="s">
        <v>6528</v>
      </c>
      <c r="D36" s="14" t="s">
        <v>6471</v>
      </c>
      <c r="E36" s="15" t="s">
        <v>4658</v>
      </c>
      <c r="F36" s="14" t="s">
        <v>4286</v>
      </c>
      <c r="G36" s="14" t="str">
        <f t="shared" si="0"/>
        <v>3.53/km</v>
      </c>
      <c r="H36" s="16">
        <f t="shared" si="1"/>
        <v>0.00875</v>
      </c>
      <c r="I36" s="16">
        <f>F36-INDEX($F$5:$F$1953,MATCH(D36,$D$5:$D$1953,0))</f>
        <v>0.0027083333333333334</v>
      </c>
    </row>
    <row r="37" spans="1:9" ht="15" customHeight="1">
      <c r="A37" s="14">
        <v>33</v>
      </c>
      <c r="B37" s="15" t="s">
        <v>4288</v>
      </c>
      <c r="C37" s="15" t="s">
        <v>4289</v>
      </c>
      <c r="D37" s="14" t="s">
        <v>6471</v>
      </c>
      <c r="E37" s="15" t="s">
        <v>4250</v>
      </c>
      <c r="F37" s="14" t="s">
        <v>6330</v>
      </c>
      <c r="G37" s="14" t="str">
        <f t="shared" si="0"/>
        <v>3.53/km</v>
      </c>
      <c r="H37" s="16">
        <f t="shared" si="1"/>
        <v>0.008773148148148155</v>
      </c>
      <c r="I37" s="16">
        <f>F37-INDEX($F$5:$F$1953,MATCH(D37,$D$5:$D$1953,0))</f>
        <v>0.0027314814814814875</v>
      </c>
    </row>
    <row r="38" spans="1:9" ht="15" customHeight="1">
      <c r="A38" s="14">
        <v>34</v>
      </c>
      <c r="B38" s="15" t="s">
        <v>6362</v>
      </c>
      <c r="C38" s="15" t="s">
        <v>6642</v>
      </c>
      <c r="D38" s="14" t="s">
        <v>6493</v>
      </c>
      <c r="E38" s="15" t="s">
        <v>4230</v>
      </c>
      <c r="F38" s="14" t="s">
        <v>4290</v>
      </c>
      <c r="G38" s="14" t="str">
        <f t="shared" si="0"/>
        <v>3.54/km</v>
      </c>
      <c r="H38" s="16">
        <f t="shared" si="1"/>
        <v>0.008946759259259265</v>
      </c>
      <c r="I38" s="16">
        <f>F38-INDEX($F$5:$F$1953,MATCH(D38,$D$5:$D$1953,0))</f>
        <v>0.001678240740740744</v>
      </c>
    </row>
    <row r="39" spans="1:9" ht="15" customHeight="1">
      <c r="A39" s="14">
        <v>35</v>
      </c>
      <c r="B39" s="15" t="s">
        <v>6323</v>
      </c>
      <c r="C39" s="15" t="s">
        <v>6581</v>
      </c>
      <c r="D39" s="14" t="s">
        <v>6471</v>
      </c>
      <c r="E39" s="15" t="s">
        <v>4291</v>
      </c>
      <c r="F39" s="14" t="s">
        <v>4292</v>
      </c>
      <c r="G39" s="14" t="str">
        <f t="shared" si="0"/>
        <v>3.55/km</v>
      </c>
      <c r="H39" s="16">
        <f t="shared" si="1"/>
        <v>0.00913194444444445</v>
      </c>
      <c r="I39" s="16">
        <f>F39-INDEX($F$5:$F$1953,MATCH(D39,$D$5:$D$1953,0))</f>
        <v>0.003090277777777782</v>
      </c>
    </row>
    <row r="40" spans="1:9" ht="15" customHeight="1">
      <c r="A40" s="14">
        <v>36</v>
      </c>
      <c r="B40" s="15" t="s">
        <v>4295</v>
      </c>
      <c r="C40" s="15" t="s">
        <v>4296</v>
      </c>
      <c r="D40" s="14" t="s">
        <v>4607</v>
      </c>
      <c r="E40" s="15" t="s">
        <v>4608</v>
      </c>
      <c r="F40" s="14" t="s">
        <v>4297</v>
      </c>
      <c r="G40" s="14" t="str">
        <f t="shared" si="0"/>
        <v>3.56/km</v>
      </c>
      <c r="H40" s="16">
        <f t="shared" si="1"/>
        <v>0.009328703703703714</v>
      </c>
      <c r="I40" s="16">
        <f>F40-INDEX($F$5:$F$1953,MATCH(D40,$D$5:$D$1953,0))</f>
        <v>0.004942129629629637</v>
      </c>
    </row>
    <row r="41" spans="1:9" ht="15" customHeight="1">
      <c r="A41" s="14">
        <v>37</v>
      </c>
      <c r="B41" s="15" t="s">
        <v>4298</v>
      </c>
      <c r="C41" s="15" t="s">
        <v>4299</v>
      </c>
      <c r="D41" s="14" t="s">
        <v>6561</v>
      </c>
      <c r="E41" s="15" t="s">
        <v>5090</v>
      </c>
      <c r="F41" s="14" t="s">
        <v>4300</v>
      </c>
      <c r="G41" s="14" t="str">
        <f t="shared" si="0"/>
        <v>3.56/km</v>
      </c>
      <c r="H41" s="16">
        <f t="shared" si="1"/>
        <v>0.00934027777777778</v>
      </c>
      <c r="I41" s="16">
        <f>F41-INDEX($F$5:$F$1953,MATCH(D41,$D$5:$D$1953,0))</f>
        <v>0</v>
      </c>
    </row>
    <row r="42" spans="1:9" ht="15" customHeight="1">
      <c r="A42" s="14">
        <v>38</v>
      </c>
      <c r="B42" s="15" t="s">
        <v>4314</v>
      </c>
      <c r="C42" s="15" t="s">
        <v>6556</v>
      </c>
      <c r="D42" s="14" t="s">
        <v>6480</v>
      </c>
      <c r="E42" s="15" t="s">
        <v>3749</v>
      </c>
      <c r="F42" s="14" t="s">
        <v>4315</v>
      </c>
      <c r="G42" s="14" t="str">
        <f t="shared" si="0"/>
        <v>3.57/km</v>
      </c>
      <c r="H42" s="16">
        <f t="shared" si="1"/>
        <v>0.009525462962962965</v>
      </c>
      <c r="I42" s="16">
        <f>F42-INDEX($F$5:$F$1953,MATCH(D42,$D$5:$D$1953,0))</f>
        <v>0.004675925925925924</v>
      </c>
    </row>
    <row r="43" spans="1:9" ht="15" customHeight="1">
      <c r="A43" s="14">
        <v>39</v>
      </c>
      <c r="B43" s="15" t="s">
        <v>4301</v>
      </c>
      <c r="C43" s="15" t="s">
        <v>6516</v>
      </c>
      <c r="D43" s="14" t="s">
        <v>4607</v>
      </c>
      <c r="E43" s="15" t="s">
        <v>4608</v>
      </c>
      <c r="F43" s="14" t="s">
        <v>4302</v>
      </c>
      <c r="G43" s="14" t="str">
        <f t="shared" si="0"/>
        <v>3.57/km</v>
      </c>
      <c r="H43" s="16">
        <f t="shared" si="1"/>
        <v>0.009560185185185192</v>
      </c>
      <c r="I43" s="16">
        <f>F43-INDEX($F$5:$F$1953,MATCH(D43,$D$5:$D$1953,0))</f>
        <v>0.005173611111111115</v>
      </c>
    </row>
    <row r="44" spans="1:9" ht="15" customHeight="1">
      <c r="A44" s="14">
        <v>40</v>
      </c>
      <c r="B44" s="15" t="s">
        <v>4303</v>
      </c>
      <c r="C44" s="15" t="s">
        <v>6593</v>
      </c>
      <c r="D44" s="14" t="s">
        <v>6471</v>
      </c>
      <c r="E44" s="15" t="s">
        <v>2851</v>
      </c>
      <c r="F44" s="14" t="s">
        <v>4304</v>
      </c>
      <c r="G44" s="14" t="str">
        <f t="shared" si="0"/>
        <v>3.58/km</v>
      </c>
      <c r="H44" s="16">
        <f t="shared" si="1"/>
        <v>0.009861111111111112</v>
      </c>
      <c r="I44" s="16">
        <f>F44-INDEX($F$5:$F$1953,MATCH(D44,$D$5:$D$1953,0))</f>
        <v>0.0038194444444444448</v>
      </c>
    </row>
    <row r="45" spans="1:9" ht="15" customHeight="1">
      <c r="A45" s="14">
        <v>41</v>
      </c>
      <c r="B45" s="15" t="s">
        <v>4293</v>
      </c>
      <c r="C45" s="15" t="s">
        <v>4294</v>
      </c>
      <c r="D45" s="14" t="s">
        <v>6576</v>
      </c>
      <c r="E45" s="15" t="s">
        <v>5720</v>
      </c>
      <c r="F45" s="14" t="s">
        <v>6333</v>
      </c>
      <c r="G45" s="14" t="str">
        <f t="shared" si="0"/>
        <v>3.58/km</v>
      </c>
      <c r="H45" s="16">
        <f t="shared" si="1"/>
        <v>0.009872685185185186</v>
      </c>
      <c r="I45" s="16">
        <f>F45-INDEX($F$5:$F$1953,MATCH(D45,$D$5:$D$1953,0))</f>
        <v>0</v>
      </c>
    </row>
    <row r="46" spans="1:9" ht="15" customHeight="1">
      <c r="A46" s="14">
        <v>42</v>
      </c>
      <c r="B46" s="15" t="s">
        <v>6125</v>
      </c>
      <c r="C46" s="15" t="s">
        <v>4305</v>
      </c>
      <c r="D46" s="14" t="s">
        <v>6471</v>
      </c>
      <c r="E46" s="15" t="s">
        <v>4701</v>
      </c>
      <c r="F46" s="14" t="s">
        <v>4306</v>
      </c>
      <c r="G46" s="14" t="str">
        <f t="shared" si="0"/>
        <v>3.58/km</v>
      </c>
      <c r="H46" s="16">
        <f t="shared" si="1"/>
        <v>0.00988425925925926</v>
      </c>
      <c r="I46" s="16">
        <f>F46-INDEX($F$5:$F$1953,MATCH(D46,$D$5:$D$1953,0))</f>
        <v>0.003842592592592592</v>
      </c>
    </row>
    <row r="47" spans="1:9" ht="15" customHeight="1">
      <c r="A47" s="14">
        <v>43</v>
      </c>
      <c r="B47" s="15" t="s">
        <v>6634</v>
      </c>
      <c r="C47" s="15" t="s">
        <v>6492</v>
      </c>
      <c r="D47" s="14" t="s">
        <v>6480</v>
      </c>
      <c r="E47" s="15" t="s">
        <v>5046</v>
      </c>
      <c r="F47" s="14" t="s">
        <v>4307</v>
      </c>
      <c r="G47" s="14" t="str">
        <f t="shared" si="0"/>
        <v>3.58/km</v>
      </c>
      <c r="H47" s="16">
        <f t="shared" si="1"/>
        <v>0.009930555555555554</v>
      </c>
      <c r="I47" s="16">
        <f>F47-INDEX($F$5:$F$1953,MATCH(D47,$D$5:$D$1953,0))</f>
        <v>0.0050810185185185125</v>
      </c>
    </row>
    <row r="48" spans="1:9" ht="15" customHeight="1">
      <c r="A48" s="14">
        <v>44</v>
      </c>
      <c r="B48" s="15" t="s">
        <v>4614</v>
      </c>
      <c r="C48" s="15" t="s">
        <v>6578</v>
      </c>
      <c r="D48" s="14" t="s">
        <v>6480</v>
      </c>
      <c r="E48" s="15" t="s">
        <v>6643</v>
      </c>
      <c r="F48" s="14" t="s">
        <v>4308</v>
      </c>
      <c r="G48" s="14" t="str">
        <f t="shared" si="0"/>
        <v>3.59/km</v>
      </c>
      <c r="H48" s="16">
        <f t="shared" si="1"/>
        <v>0.010046296296296303</v>
      </c>
      <c r="I48" s="16">
        <f>F48-INDEX($F$5:$F$1953,MATCH(D48,$D$5:$D$1953,0))</f>
        <v>0.005196759259259262</v>
      </c>
    </row>
    <row r="49" spans="1:9" ht="15" customHeight="1">
      <c r="A49" s="14">
        <v>45</v>
      </c>
      <c r="B49" s="15" t="s">
        <v>6306</v>
      </c>
      <c r="C49" s="15" t="s">
        <v>6546</v>
      </c>
      <c r="D49" s="14" t="s">
        <v>6493</v>
      </c>
      <c r="E49" s="15" t="s">
        <v>4309</v>
      </c>
      <c r="F49" s="14" t="s">
        <v>4310</v>
      </c>
      <c r="G49" s="14" t="str">
        <f t="shared" si="0"/>
        <v>3.59/km</v>
      </c>
      <c r="H49" s="16">
        <f t="shared" si="1"/>
        <v>0.01024305555555556</v>
      </c>
      <c r="I49" s="16">
        <f>F49-INDEX($F$5:$F$1953,MATCH(D49,$D$5:$D$1953,0))</f>
        <v>0.0029745370370370394</v>
      </c>
    </row>
    <row r="50" spans="1:9" ht="15" customHeight="1">
      <c r="A50" s="14">
        <v>46</v>
      </c>
      <c r="B50" s="15" t="s">
        <v>4311</v>
      </c>
      <c r="C50" s="15" t="s">
        <v>6516</v>
      </c>
      <c r="D50" s="14" t="s">
        <v>4607</v>
      </c>
      <c r="E50" s="15" t="s">
        <v>4608</v>
      </c>
      <c r="F50" s="14" t="s">
        <v>6334</v>
      </c>
      <c r="G50" s="14" t="str">
        <f t="shared" si="0"/>
        <v>3.60/km</v>
      </c>
      <c r="H50" s="16">
        <f t="shared" si="1"/>
        <v>0.010289351851851855</v>
      </c>
      <c r="I50" s="16">
        <f>F50-INDEX($F$5:$F$1953,MATCH(D50,$D$5:$D$1953,0))</f>
        <v>0.005902777777777778</v>
      </c>
    </row>
    <row r="51" spans="1:9" ht="15" customHeight="1">
      <c r="A51" s="14">
        <v>47</v>
      </c>
      <c r="B51" s="15" t="s">
        <v>4323</v>
      </c>
      <c r="C51" s="15" t="s">
        <v>6578</v>
      </c>
      <c r="D51" s="14" t="s">
        <v>6480</v>
      </c>
      <c r="E51" s="15" t="s">
        <v>5071</v>
      </c>
      <c r="F51" s="14" t="s">
        <v>4324</v>
      </c>
      <c r="G51" s="14" t="str">
        <f t="shared" si="0"/>
        <v>3.60/km</v>
      </c>
      <c r="H51" s="16">
        <f t="shared" si="1"/>
        <v>0.010300925925925929</v>
      </c>
      <c r="I51" s="16">
        <f>F51-INDEX($F$5:$F$1953,MATCH(D51,$D$5:$D$1953,0))</f>
        <v>0.0054513888888888876</v>
      </c>
    </row>
    <row r="52" spans="1:9" ht="15" customHeight="1">
      <c r="A52" s="14">
        <v>48</v>
      </c>
      <c r="B52" s="15" t="s">
        <v>6649</v>
      </c>
      <c r="C52" s="15" t="s">
        <v>6741</v>
      </c>
      <c r="D52" s="14" t="s">
        <v>6480</v>
      </c>
      <c r="E52" s="15" t="s">
        <v>4312</v>
      </c>
      <c r="F52" s="14" t="s">
        <v>4313</v>
      </c>
      <c r="G52" s="14" t="str">
        <f t="shared" si="0"/>
        <v>4.00/km</v>
      </c>
      <c r="H52" s="16">
        <f t="shared" si="1"/>
        <v>0.010439814814814818</v>
      </c>
      <c r="I52" s="16">
        <f>F52-INDEX($F$5:$F$1953,MATCH(D52,$D$5:$D$1953,0))</f>
        <v>0.005590277777777777</v>
      </c>
    </row>
    <row r="53" spans="1:9" ht="15" customHeight="1">
      <c r="A53" s="14">
        <v>49</v>
      </c>
      <c r="B53" s="15" t="s">
        <v>4318</v>
      </c>
      <c r="C53" s="15" t="s">
        <v>6620</v>
      </c>
      <c r="D53" s="14" t="s">
        <v>6493</v>
      </c>
      <c r="E53" s="15" t="s">
        <v>4319</v>
      </c>
      <c r="F53" s="14" t="s">
        <v>4320</v>
      </c>
      <c r="G53" s="14" t="str">
        <f t="shared" si="0"/>
        <v>4.00/km</v>
      </c>
      <c r="H53" s="16">
        <f t="shared" si="1"/>
        <v>0.010451388888888885</v>
      </c>
      <c r="I53" s="16">
        <f>F53-INDEX($F$5:$F$1953,MATCH(D53,$D$5:$D$1953,0))</f>
        <v>0.0031828703703703637</v>
      </c>
    </row>
    <row r="54" spans="1:9" ht="15" customHeight="1">
      <c r="A54" s="14">
        <v>50</v>
      </c>
      <c r="B54" s="15" t="s">
        <v>4316</v>
      </c>
      <c r="C54" s="15" t="s">
        <v>6492</v>
      </c>
      <c r="D54" s="14" t="s">
        <v>6480</v>
      </c>
      <c r="E54" s="15" t="s">
        <v>5621</v>
      </c>
      <c r="F54" s="14" t="s">
        <v>4317</v>
      </c>
      <c r="G54" s="14" t="str">
        <f t="shared" si="0"/>
        <v>4.00/km</v>
      </c>
      <c r="H54" s="16">
        <f t="shared" si="1"/>
        <v>0.010486111111111113</v>
      </c>
      <c r="I54" s="16">
        <f>F54-INDEX($F$5:$F$1953,MATCH(D54,$D$5:$D$1953,0))</f>
        <v>0.005636574074074072</v>
      </c>
    </row>
    <row r="55" spans="1:9" ht="15" customHeight="1">
      <c r="A55" s="14">
        <v>51</v>
      </c>
      <c r="B55" s="15" t="s">
        <v>4321</v>
      </c>
      <c r="C55" s="15" t="s">
        <v>6537</v>
      </c>
      <c r="D55" s="14" t="s">
        <v>6473</v>
      </c>
      <c r="E55" s="15" t="s">
        <v>4273</v>
      </c>
      <c r="F55" s="14" t="s">
        <v>4322</v>
      </c>
      <c r="G55" s="14" t="str">
        <f t="shared" si="0"/>
        <v>4.01/km</v>
      </c>
      <c r="H55" s="16">
        <f t="shared" si="1"/>
        <v>0.010694444444444444</v>
      </c>
      <c r="I55" s="16">
        <f>F55-INDEX($F$5:$F$1953,MATCH(D55,$D$5:$D$1953,0))</f>
        <v>0.006701388888888882</v>
      </c>
    </row>
    <row r="56" spans="1:9" ht="15" customHeight="1">
      <c r="A56" s="14">
        <v>52</v>
      </c>
      <c r="B56" s="15" t="s">
        <v>4328</v>
      </c>
      <c r="C56" s="15" t="s">
        <v>6475</v>
      </c>
      <c r="D56" s="14" t="s">
        <v>6473</v>
      </c>
      <c r="E56" s="15" t="s">
        <v>4329</v>
      </c>
      <c r="F56" s="14" t="s">
        <v>4330</v>
      </c>
      <c r="G56" s="14" t="str">
        <f t="shared" si="0"/>
        <v>4.02/km</v>
      </c>
      <c r="H56" s="16">
        <f t="shared" si="1"/>
        <v>0.01079861111111112</v>
      </c>
      <c r="I56" s="16">
        <f>F56-INDEX($F$5:$F$1953,MATCH(D56,$D$5:$D$1953,0))</f>
        <v>0.006805555555555558</v>
      </c>
    </row>
    <row r="57" spans="1:9" ht="15" customHeight="1">
      <c r="A57" s="14">
        <v>53</v>
      </c>
      <c r="B57" s="15" t="s">
        <v>4325</v>
      </c>
      <c r="C57" s="15" t="s">
        <v>6537</v>
      </c>
      <c r="D57" s="14" t="s">
        <v>6493</v>
      </c>
      <c r="E57" s="15" t="s">
        <v>6547</v>
      </c>
      <c r="F57" s="14" t="s">
        <v>4326</v>
      </c>
      <c r="G57" s="14" t="str">
        <f t="shared" si="0"/>
        <v>4.02/km</v>
      </c>
      <c r="H57" s="16">
        <f t="shared" si="1"/>
        <v>0.010833333333333334</v>
      </c>
      <c r="I57" s="16">
        <f>F57-INDEX($F$5:$F$1953,MATCH(D57,$D$5:$D$1953,0))</f>
        <v>0.0035648148148148123</v>
      </c>
    </row>
    <row r="58" spans="1:9" ht="15" customHeight="1">
      <c r="A58" s="14">
        <v>54</v>
      </c>
      <c r="B58" s="15" t="s">
        <v>6571</v>
      </c>
      <c r="C58" s="15" t="s">
        <v>5379</v>
      </c>
      <c r="D58" s="14" t="s">
        <v>6480</v>
      </c>
      <c r="E58" s="15" t="s">
        <v>4708</v>
      </c>
      <c r="F58" s="14" t="s">
        <v>4327</v>
      </c>
      <c r="G58" s="14" t="str">
        <f t="shared" si="0"/>
        <v>4.02/km</v>
      </c>
      <c r="H58" s="16">
        <f t="shared" si="1"/>
        <v>0.010879629629629628</v>
      </c>
      <c r="I58" s="16">
        <f>F58-INDEX($F$5:$F$1953,MATCH(D58,$D$5:$D$1953,0))</f>
        <v>0.006030092592592587</v>
      </c>
    </row>
    <row r="59" spans="1:9" ht="15" customHeight="1">
      <c r="A59" s="14">
        <v>55</v>
      </c>
      <c r="B59" s="15" t="s">
        <v>3115</v>
      </c>
      <c r="C59" s="15" t="s">
        <v>6544</v>
      </c>
      <c r="D59" s="14" t="s">
        <v>6473</v>
      </c>
      <c r="E59" s="15" t="s">
        <v>5883</v>
      </c>
      <c r="F59" s="14" t="s">
        <v>4341</v>
      </c>
      <c r="G59" s="14" t="str">
        <f t="shared" si="0"/>
        <v>4.03/km</v>
      </c>
      <c r="H59" s="16">
        <f t="shared" si="1"/>
        <v>0.011168981481481481</v>
      </c>
      <c r="I59" s="16">
        <f>F59-INDEX($F$5:$F$1953,MATCH(D59,$D$5:$D$1953,0))</f>
        <v>0.007175925925925919</v>
      </c>
    </row>
    <row r="60" spans="1:9" ht="15" customHeight="1">
      <c r="A60" s="14">
        <v>56</v>
      </c>
      <c r="B60" s="15" t="s">
        <v>4335</v>
      </c>
      <c r="C60" s="15" t="s">
        <v>6822</v>
      </c>
      <c r="D60" s="14" t="s">
        <v>6493</v>
      </c>
      <c r="E60" s="15" t="s">
        <v>4336</v>
      </c>
      <c r="F60" s="14" t="s">
        <v>4337</v>
      </c>
      <c r="G60" s="14" t="str">
        <f t="shared" si="0"/>
        <v>4.04/km</v>
      </c>
      <c r="H60" s="16">
        <f t="shared" si="1"/>
        <v>0.01123842592592593</v>
      </c>
      <c r="I60" s="16">
        <f>F60-INDEX($F$5:$F$1953,MATCH(D60,$D$5:$D$1953,0))</f>
        <v>0.003969907407407408</v>
      </c>
    </row>
    <row r="61" spans="1:9" ht="15" customHeight="1">
      <c r="A61" s="14">
        <v>57</v>
      </c>
      <c r="B61" s="15" t="s">
        <v>4331</v>
      </c>
      <c r="C61" s="15" t="s">
        <v>6466</v>
      </c>
      <c r="D61" s="14" t="s">
        <v>6473</v>
      </c>
      <c r="E61" s="15" t="s">
        <v>4332</v>
      </c>
      <c r="F61" s="14" t="s">
        <v>4333</v>
      </c>
      <c r="G61" s="14" t="str">
        <f t="shared" si="0"/>
        <v>4.04/km</v>
      </c>
      <c r="H61" s="16">
        <f t="shared" si="1"/>
        <v>0.011261574074074077</v>
      </c>
      <c r="I61" s="16">
        <f>F61-INDEX($F$5:$F$1953,MATCH(D61,$D$5:$D$1953,0))</f>
        <v>0.0072685185185185144</v>
      </c>
    </row>
    <row r="62" spans="1:9" ht="15" customHeight="1">
      <c r="A62" s="14">
        <v>58</v>
      </c>
      <c r="B62" s="15" t="s">
        <v>4154</v>
      </c>
      <c r="C62" s="15" t="s">
        <v>6500</v>
      </c>
      <c r="D62" s="14" t="s">
        <v>4649</v>
      </c>
      <c r="E62" s="15" t="s">
        <v>5269</v>
      </c>
      <c r="F62" s="14" t="s">
        <v>4334</v>
      </c>
      <c r="G62" s="14" t="str">
        <f t="shared" si="0"/>
        <v>4.04/km</v>
      </c>
      <c r="H62" s="16">
        <f t="shared" si="1"/>
        <v>0.011319444444444451</v>
      </c>
      <c r="I62" s="16">
        <f>F62-INDEX($F$5:$F$1953,MATCH(D62,$D$5:$D$1953,0))</f>
        <v>0.00872685185185186</v>
      </c>
    </row>
    <row r="63" spans="1:9" ht="15" customHeight="1">
      <c r="A63" s="14">
        <v>59</v>
      </c>
      <c r="B63" s="15" t="s">
        <v>2391</v>
      </c>
      <c r="C63" s="15" t="s">
        <v>6526</v>
      </c>
      <c r="D63" s="14" t="s">
        <v>6473</v>
      </c>
      <c r="E63" s="15" t="s">
        <v>4339</v>
      </c>
      <c r="F63" s="14" t="s">
        <v>4340</v>
      </c>
      <c r="G63" s="14" t="str">
        <f t="shared" si="0"/>
        <v>4.04/km</v>
      </c>
      <c r="H63" s="16">
        <f t="shared" si="1"/>
        <v>0.011331018518518525</v>
      </c>
      <c r="I63" s="16">
        <f>F63-INDEX($F$5:$F$1953,MATCH(D63,$D$5:$D$1953,0))</f>
        <v>0.007337962962962963</v>
      </c>
    </row>
    <row r="64" spans="1:9" ht="15" customHeight="1">
      <c r="A64" s="14">
        <v>60</v>
      </c>
      <c r="B64" s="15" t="s">
        <v>3218</v>
      </c>
      <c r="C64" s="15" t="s">
        <v>6485</v>
      </c>
      <c r="D64" s="14" t="s">
        <v>4649</v>
      </c>
      <c r="E64" s="15" t="s">
        <v>4652</v>
      </c>
      <c r="F64" s="14" t="s">
        <v>4338</v>
      </c>
      <c r="G64" s="14" t="str">
        <f t="shared" si="0"/>
        <v>4.04/km</v>
      </c>
      <c r="H64" s="16">
        <f t="shared" si="1"/>
        <v>0.011354166666666665</v>
      </c>
      <c r="I64" s="16">
        <f>F64-INDEX($F$5:$F$1953,MATCH(D64,$D$5:$D$1953,0))</f>
        <v>0.008761574074074074</v>
      </c>
    </row>
    <row r="65" spans="1:9" ht="15" customHeight="1">
      <c r="A65" s="14">
        <v>61</v>
      </c>
      <c r="B65" s="15" t="s">
        <v>5928</v>
      </c>
      <c r="C65" s="15" t="s">
        <v>6558</v>
      </c>
      <c r="D65" s="14" t="s">
        <v>6480</v>
      </c>
      <c r="E65" s="15" t="s">
        <v>4741</v>
      </c>
      <c r="F65" s="14" t="s">
        <v>4338</v>
      </c>
      <c r="G65" s="14" t="str">
        <f t="shared" si="0"/>
        <v>4.04/km</v>
      </c>
      <c r="H65" s="16">
        <f t="shared" si="1"/>
        <v>0.011354166666666665</v>
      </c>
      <c r="I65" s="16">
        <f>F65-INDEX($F$5:$F$1953,MATCH(D65,$D$5:$D$1953,0))</f>
        <v>0.006504629629629624</v>
      </c>
    </row>
    <row r="66" spans="1:9" ht="15" customHeight="1">
      <c r="A66" s="14">
        <v>62</v>
      </c>
      <c r="B66" s="15" t="s">
        <v>4344</v>
      </c>
      <c r="C66" s="15" t="s">
        <v>6476</v>
      </c>
      <c r="D66" s="14" t="s">
        <v>4649</v>
      </c>
      <c r="E66" s="15" t="s">
        <v>4741</v>
      </c>
      <c r="F66" s="14" t="s">
        <v>4345</v>
      </c>
      <c r="G66" s="14" t="str">
        <f t="shared" si="0"/>
        <v>4.04/km</v>
      </c>
      <c r="H66" s="16">
        <f t="shared" si="1"/>
        <v>0.011388888888888893</v>
      </c>
      <c r="I66" s="16">
        <f>F66-INDEX($F$5:$F$1953,MATCH(D66,$D$5:$D$1953,0))</f>
        <v>0.008796296296296302</v>
      </c>
    </row>
    <row r="67" spans="1:9" ht="15" customHeight="1">
      <c r="A67" s="14">
        <v>63</v>
      </c>
      <c r="B67" s="15" t="s">
        <v>4365</v>
      </c>
      <c r="C67" s="15" t="s">
        <v>6504</v>
      </c>
      <c r="D67" s="14" t="s">
        <v>4649</v>
      </c>
      <c r="E67" s="15" t="s">
        <v>4366</v>
      </c>
      <c r="F67" s="14" t="s">
        <v>4367</v>
      </c>
      <c r="G67" s="14" t="str">
        <f t="shared" si="0"/>
        <v>4.04/km</v>
      </c>
      <c r="H67" s="16">
        <f t="shared" si="1"/>
        <v>0.011423611111111114</v>
      </c>
      <c r="I67" s="16">
        <f>F67-INDEX($F$5:$F$1953,MATCH(D67,$D$5:$D$1953,0))</f>
        <v>0.008831018518518523</v>
      </c>
    </row>
    <row r="68" spans="1:9" ht="15" customHeight="1">
      <c r="A68" s="14">
        <v>64</v>
      </c>
      <c r="B68" s="15" t="s">
        <v>3207</v>
      </c>
      <c r="C68" s="15" t="s">
        <v>6500</v>
      </c>
      <c r="D68" s="14" t="s">
        <v>4649</v>
      </c>
      <c r="E68" s="15" t="s">
        <v>4348</v>
      </c>
      <c r="F68" s="14" t="s">
        <v>4349</v>
      </c>
      <c r="G68" s="14" t="str">
        <f t="shared" si="0"/>
        <v>4.05/km</v>
      </c>
      <c r="H68" s="16">
        <f t="shared" si="1"/>
        <v>0.011481481481481481</v>
      </c>
      <c r="I68" s="16">
        <f>F68-INDEX($F$5:$F$1953,MATCH(D68,$D$5:$D$1953,0))</f>
        <v>0.00888888888888889</v>
      </c>
    </row>
    <row r="69" spans="1:9" ht="15" customHeight="1">
      <c r="A69" s="14">
        <v>65</v>
      </c>
      <c r="B69" s="15" t="s">
        <v>4342</v>
      </c>
      <c r="C69" s="15" t="s">
        <v>6516</v>
      </c>
      <c r="D69" s="14" t="s">
        <v>6473</v>
      </c>
      <c r="E69" s="15" t="s">
        <v>5843</v>
      </c>
      <c r="F69" s="14" t="s">
        <v>4343</v>
      </c>
      <c r="G69" s="14" t="str">
        <f aca="true" t="shared" si="2" ref="G69:G132">TEXT(INT((HOUR(F69)*3600+MINUTE(F69)*60+SECOND(F69))/$I$3/60),"0")&amp;"."&amp;TEXT(MOD((HOUR(F69)*3600+MINUTE(F69)*60+SECOND(F69))/$I$3,60),"00")&amp;"/km"</f>
        <v>4.05/km</v>
      </c>
      <c r="H69" s="16">
        <f aca="true" t="shared" si="3" ref="H69:H132">F69-$F$5</f>
        <v>0.011504629629629635</v>
      </c>
      <c r="I69" s="16">
        <f>F69-INDEX($F$5:$F$1953,MATCH(D69,$D$5:$D$1953,0))</f>
        <v>0.007511574074074073</v>
      </c>
    </row>
    <row r="70" spans="1:9" ht="15" customHeight="1">
      <c r="A70" s="14">
        <v>66</v>
      </c>
      <c r="B70" s="15" t="s">
        <v>4346</v>
      </c>
      <c r="C70" s="15" t="s">
        <v>4558</v>
      </c>
      <c r="D70" s="14" t="s">
        <v>6473</v>
      </c>
      <c r="E70" s="15" t="s">
        <v>4991</v>
      </c>
      <c r="F70" s="14" t="s">
        <v>4347</v>
      </c>
      <c r="G70" s="14" t="str">
        <f t="shared" si="2"/>
        <v>4.05/km</v>
      </c>
      <c r="H70" s="16">
        <f t="shared" si="3"/>
        <v>0.01158564814814815</v>
      </c>
      <c r="I70" s="16">
        <f>F70-INDEX($F$5:$F$1953,MATCH(D70,$D$5:$D$1953,0))</f>
        <v>0.007592592592592588</v>
      </c>
    </row>
    <row r="71" spans="1:9" ht="15" customHeight="1">
      <c r="A71" s="14">
        <v>67</v>
      </c>
      <c r="B71" s="15" t="s">
        <v>3715</v>
      </c>
      <c r="C71" s="15" t="s">
        <v>4352</v>
      </c>
      <c r="D71" s="14" t="s">
        <v>4607</v>
      </c>
      <c r="E71" s="15" t="s">
        <v>4608</v>
      </c>
      <c r="F71" s="14" t="s">
        <v>4573</v>
      </c>
      <c r="G71" s="14" t="str">
        <f t="shared" si="2"/>
        <v>4.05/km</v>
      </c>
      <c r="H71" s="16">
        <f t="shared" si="3"/>
        <v>0.011655092592592592</v>
      </c>
      <c r="I71" s="16">
        <f>F71-INDEX($F$5:$F$1953,MATCH(D71,$D$5:$D$1953,0))</f>
        <v>0.0072685185185185144</v>
      </c>
    </row>
    <row r="72" spans="1:9" ht="15" customHeight="1">
      <c r="A72" s="14">
        <v>68</v>
      </c>
      <c r="B72" s="15" t="s">
        <v>6599</v>
      </c>
      <c r="C72" s="15" t="s">
        <v>6485</v>
      </c>
      <c r="D72" s="14" t="s">
        <v>6471</v>
      </c>
      <c r="E72" s="15" t="s">
        <v>6494</v>
      </c>
      <c r="F72" s="14" t="s">
        <v>6336</v>
      </c>
      <c r="G72" s="14" t="str">
        <f t="shared" si="2"/>
        <v>4.05/km</v>
      </c>
      <c r="H72" s="16">
        <f t="shared" si="3"/>
        <v>0.011666666666666672</v>
      </c>
      <c r="I72" s="16">
        <f>F72-INDEX($F$5:$F$1953,MATCH(D72,$D$5:$D$1953,0))</f>
        <v>0.005625000000000005</v>
      </c>
    </row>
    <row r="73" spans="1:9" ht="15" customHeight="1">
      <c r="A73" s="14">
        <v>69</v>
      </c>
      <c r="B73" s="15" t="s">
        <v>4361</v>
      </c>
      <c r="C73" s="15" t="s">
        <v>6475</v>
      </c>
      <c r="D73" s="14" t="s">
        <v>4581</v>
      </c>
      <c r="E73" s="15" t="s">
        <v>4658</v>
      </c>
      <c r="F73" s="14" t="s">
        <v>6337</v>
      </c>
      <c r="G73" s="14" t="str">
        <f t="shared" si="2"/>
        <v>4.06/km</v>
      </c>
      <c r="H73" s="16">
        <f t="shared" si="3"/>
        <v>0.01172453703703704</v>
      </c>
      <c r="I73" s="16">
        <f>F73-INDEX($F$5:$F$1953,MATCH(D73,$D$5:$D$1953,0))</f>
        <v>0.01172453703703704</v>
      </c>
    </row>
    <row r="74" spans="1:9" ht="15" customHeight="1">
      <c r="A74" s="14">
        <v>70</v>
      </c>
      <c r="B74" s="15" t="s">
        <v>4350</v>
      </c>
      <c r="C74" s="15" t="s">
        <v>6516</v>
      </c>
      <c r="D74" s="14" t="s">
        <v>6473</v>
      </c>
      <c r="E74" s="15" t="s">
        <v>2851</v>
      </c>
      <c r="F74" s="14" t="s">
        <v>4351</v>
      </c>
      <c r="G74" s="14" t="str">
        <f t="shared" si="2"/>
        <v>4.06/km</v>
      </c>
      <c r="H74" s="16">
        <f t="shared" si="3"/>
        <v>0.011736111111111114</v>
      </c>
      <c r="I74" s="16">
        <f>F74-INDEX($F$5:$F$1953,MATCH(D74,$D$5:$D$1953,0))</f>
        <v>0.007743055555555552</v>
      </c>
    </row>
    <row r="75" spans="1:9" ht="15" customHeight="1">
      <c r="A75" s="14">
        <v>71</v>
      </c>
      <c r="B75" s="15" t="s">
        <v>4353</v>
      </c>
      <c r="C75" s="15" t="s">
        <v>6537</v>
      </c>
      <c r="D75" s="14" t="s">
        <v>6493</v>
      </c>
      <c r="E75" s="15" t="s">
        <v>4741</v>
      </c>
      <c r="F75" s="14" t="s">
        <v>4354</v>
      </c>
      <c r="G75" s="14" t="str">
        <f t="shared" si="2"/>
        <v>4.06/km</v>
      </c>
      <c r="H75" s="16">
        <f t="shared" si="3"/>
        <v>0.011793981481481489</v>
      </c>
      <c r="I75" s="16">
        <f>F75-INDEX($F$5:$F$1953,MATCH(D75,$D$5:$D$1953,0))</f>
        <v>0.004525462962962967</v>
      </c>
    </row>
    <row r="76" spans="1:9" ht="15" customHeight="1">
      <c r="A76" s="14">
        <v>72</v>
      </c>
      <c r="B76" s="15" t="s">
        <v>4355</v>
      </c>
      <c r="C76" s="15" t="s">
        <v>6485</v>
      </c>
      <c r="D76" s="14" t="s">
        <v>4649</v>
      </c>
      <c r="E76" s="15" t="s">
        <v>4652</v>
      </c>
      <c r="F76" s="14" t="s">
        <v>4354</v>
      </c>
      <c r="G76" s="14" t="str">
        <f t="shared" si="2"/>
        <v>4.06/km</v>
      </c>
      <c r="H76" s="16">
        <f t="shared" si="3"/>
        <v>0.011793981481481489</v>
      </c>
      <c r="I76" s="16">
        <f>F76-INDEX($F$5:$F$1953,MATCH(D76,$D$5:$D$1953,0))</f>
        <v>0.009201388888888898</v>
      </c>
    </row>
    <row r="77" spans="1:9" ht="15" customHeight="1">
      <c r="A77" s="14">
        <v>73</v>
      </c>
      <c r="B77" s="15" t="s">
        <v>4356</v>
      </c>
      <c r="C77" s="15" t="s">
        <v>6579</v>
      </c>
      <c r="D77" s="14" t="s">
        <v>4607</v>
      </c>
      <c r="E77" s="15" t="s">
        <v>4608</v>
      </c>
      <c r="F77" s="14" t="s">
        <v>4357</v>
      </c>
      <c r="G77" s="14" t="str">
        <f t="shared" si="2"/>
        <v>4.06/km</v>
      </c>
      <c r="H77" s="16">
        <f t="shared" si="3"/>
        <v>0.011817129629629629</v>
      </c>
      <c r="I77" s="16">
        <f>F77-INDEX($F$5:$F$1953,MATCH(D77,$D$5:$D$1953,0))</f>
        <v>0.007430555555555551</v>
      </c>
    </row>
    <row r="78" spans="1:9" ht="15" customHeight="1">
      <c r="A78" s="14">
        <v>74</v>
      </c>
      <c r="B78" s="15" t="s">
        <v>4368</v>
      </c>
      <c r="C78" s="15" t="s">
        <v>6479</v>
      </c>
      <c r="D78" s="14" t="s">
        <v>6473</v>
      </c>
      <c r="E78" s="15" t="s">
        <v>5255</v>
      </c>
      <c r="F78" s="14" t="s">
        <v>4369</v>
      </c>
      <c r="G78" s="14" t="str">
        <f t="shared" si="2"/>
        <v>4.06/km</v>
      </c>
      <c r="H78" s="16">
        <f t="shared" si="3"/>
        <v>0.011874999999999997</v>
      </c>
      <c r="I78" s="16">
        <f>F78-INDEX($F$5:$F$1953,MATCH(D78,$D$5:$D$1953,0))</f>
        <v>0.007881944444444434</v>
      </c>
    </row>
    <row r="79" spans="1:9" ht="15" customHeight="1">
      <c r="A79" s="14">
        <v>75</v>
      </c>
      <c r="B79" s="15" t="s">
        <v>6866</v>
      </c>
      <c r="C79" s="15" t="s">
        <v>6462</v>
      </c>
      <c r="D79" s="14" t="s">
        <v>6471</v>
      </c>
      <c r="E79" s="15" t="s">
        <v>4784</v>
      </c>
      <c r="F79" s="14" t="s">
        <v>4358</v>
      </c>
      <c r="G79" s="14" t="str">
        <f t="shared" si="2"/>
        <v>4.06/km</v>
      </c>
      <c r="H79" s="16">
        <f t="shared" si="3"/>
        <v>0.011886574074074077</v>
      </c>
      <c r="I79" s="16">
        <f>F79-INDEX($F$5:$F$1953,MATCH(D79,$D$5:$D$1953,0))</f>
        <v>0.00584490740740741</v>
      </c>
    </row>
    <row r="80" spans="1:9" ht="15" customHeight="1">
      <c r="A80" s="14">
        <v>76</v>
      </c>
      <c r="B80" s="15" t="s">
        <v>4375</v>
      </c>
      <c r="C80" s="15" t="s">
        <v>6489</v>
      </c>
      <c r="D80" s="14" t="s">
        <v>6473</v>
      </c>
      <c r="E80" s="15" t="s">
        <v>4744</v>
      </c>
      <c r="F80" s="14" t="s">
        <v>4376</v>
      </c>
      <c r="G80" s="14" t="str">
        <f t="shared" si="2"/>
        <v>4.06/km</v>
      </c>
      <c r="H80" s="16">
        <f t="shared" si="3"/>
        <v>0.011921296296296305</v>
      </c>
      <c r="I80" s="16">
        <f>F80-INDEX($F$5:$F$1953,MATCH(D80,$D$5:$D$1953,0))</f>
        <v>0.007928240740740743</v>
      </c>
    </row>
    <row r="81" spans="1:9" ht="15" customHeight="1">
      <c r="A81" s="14">
        <v>77</v>
      </c>
      <c r="B81" s="15" t="s">
        <v>4362</v>
      </c>
      <c r="C81" s="15" t="s">
        <v>6528</v>
      </c>
      <c r="D81" s="14" t="s">
        <v>6473</v>
      </c>
      <c r="E81" s="15" t="s">
        <v>4658</v>
      </c>
      <c r="F81" s="14" t="s">
        <v>4574</v>
      </c>
      <c r="G81" s="14" t="str">
        <f t="shared" si="2"/>
        <v>4.07/km</v>
      </c>
      <c r="H81" s="16">
        <f t="shared" si="3"/>
        <v>0.01199074074074074</v>
      </c>
      <c r="I81" s="16">
        <f>F81-INDEX($F$5:$F$1953,MATCH(D81,$D$5:$D$1953,0))</f>
        <v>0.007997685185185177</v>
      </c>
    </row>
    <row r="82" spans="1:9" ht="15" customHeight="1">
      <c r="A82" s="14">
        <v>78</v>
      </c>
      <c r="B82" s="15" t="s">
        <v>4359</v>
      </c>
      <c r="C82" s="15" t="s">
        <v>6475</v>
      </c>
      <c r="D82" s="14" t="s">
        <v>4607</v>
      </c>
      <c r="E82" s="15" t="s">
        <v>4608</v>
      </c>
      <c r="F82" s="14" t="s">
        <v>4360</v>
      </c>
      <c r="G82" s="14" t="str">
        <f t="shared" si="2"/>
        <v>4.07/km</v>
      </c>
      <c r="H82" s="16">
        <f t="shared" si="3"/>
        <v>0.012002314814814813</v>
      </c>
      <c r="I82" s="16">
        <f>F82-INDEX($F$5:$F$1953,MATCH(D82,$D$5:$D$1953,0))</f>
        <v>0.007615740740740735</v>
      </c>
    </row>
    <row r="83" spans="1:9" ht="15" customHeight="1">
      <c r="A83" s="14">
        <v>79</v>
      </c>
      <c r="B83" s="15" t="s">
        <v>4363</v>
      </c>
      <c r="C83" s="15" t="s">
        <v>6556</v>
      </c>
      <c r="D83" s="14" t="s">
        <v>6493</v>
      </c>
      <c r="E83" s="15" t="s">
        <v>3690</v>
      </c>
      <c r="F83" s="14" t="s">
        <v>4364</v>
      </c>
      <c r="G83" s="14" t="str">
        <f t="shared" si="2"/>
        <v>4.07/km</v>
      </c>
      <c r="H83" s="16">
        <f t="shared" si="3"/>
        <v>0.012048611111111121</v>
      </c>
      <c r="I83" s="16">
        <f>F83-INDEX($F$5:$F$1953,MATCH(D83,$D$5:$D$1953,0))</f>
        <v>0.0047800925925926</v>
      </c>
    </row>
    <row r="84" spans="1:9" ht="15" customHeight="1">
      <c r="A84" s="14">
        <v>80</v>
      </c>
      <c r="B84" s="15" t="s">
        <v>4370</v>
      </c>
      <c r="C84" s="15" t="s">
        <v>6462</v>
      </c>
      <c r="D84" s="14" t="s">
        <v>6471</v>
      </c>
      <c r="E84" s="15" t="s">
        <v>6196</v>
      </c>
      <c r="F84" s="14" t="s">
        <v>4371</v>
      </c>
      <c r="G84" s="14" t="str">
        <f t="shared" si="2"/>
        <v>4.07/km</v>
      </c>
      <c r="H84" s="16">
        <f t="shared" si="3"/>
        <v>0.012060185185185188</v>
      </c>
      <c r="I84" s="16">
        <f>F84-INDEX($F$5:$F$1953,MATCH(D84,$D$5:$D$1953,0))</f>
        <v>0.00601851851851852</v>
      </c>
    </row>
    <row r="85" spans="1:9" ht="15" customHeight="1">
      <c r="A85" s="14">
        <v>81</v>
      </c>
      <c r="B85" s="15" t="s">
        <v>4372</v>
      </c>
      <c r="C85" s="15" t="s">
        <v>4373</v>
      </c>
      <c r="D85" s="14" t="s">
        <v>6480</v>
      </c>
      <c r="E85" s="15" t="s">
        <v>5545</v>
      </c>
      <c r="F85" s="14" t="s">
        <v>4374</v>
      </c>
      <c r="G85" s="14" t="str">
        <f t="shared" si="2"/>
        <v>4.07/km</v>
      </c>
      <c r="H85" s="16">
        <f t="shared" si="3"/>
        <v>0.012071759259259261</v>
      </c>
      <c r="I85" s="16">
        <f>F85-INDEX($F$5:$F$1953,MATCH(D85,$D$5:$D$1953,0))</f>
        <v>0.00722222222222222</v>
      </c>
    </row>
    <row r="86" spans="1:9" ht="15" customHeight="1">
      <c r="A86" s="14">
        <v>82</v>
      </c>
      <c r="B86" s="15" t="s">
        <v>5817</v>
      </c>
      <c r="C86" s="15" t="s">
        <v>6633</v>
      </c>
      <c r="D86" s="14" t="s">
        <v>6493</v>
      </c>
      <c r="E86" s="15" t="s">
        <v>5245</v>
      </c>
      <c r="F86" s="14" t="s">
        <v>6340</v>
      </c>
      <c r="G86" s="14" t="str">
        <f t="shared" si="2"/>
        <v>4.07/km</v>
      </c>
      <c r="H86" s="16">
        <f t="shared" si="3"/>
        <v>0.01214120370370371</v>
      </c>
      <c r="I86" s="16">
        <f>F86-INDEX($F$5:$F$1953,MATCH(D86,$D$5:$D$1953,0))</f>
        <v>0.004872685185185188</v>
      </c>
    </row>
    <row r="87" spans="1:9" ht="15" customHeight="1">
      <c r="A87" s="14">
        <v>83</v>
      </c>
      <c r="B87" s="15" t="s">
        <v>4377</v>
      </c>
      <c r="C87" s="15" t="s">
        <v>6421</v>
      </c>
      <c r="D87" s="14" t="s">
        <v>4649</v>
      </c>
      <c r="E87" s="15" t="s">
        <v>4378</v>
      </c>
      <c r="F87" s="14" t="s">
        <v>4379</v>
      </c>
      <c r="G87" s="14" t="str">
        <f t="shared" si="2"/>
        <v>4.08/km</v>
      </c>
      <c r="H87" s="16">
        <f t="shared" si="3"/>
        <v>0.012256944444444445</v>
      </c>
      <c r="I87" s="16">
        <f>F87-INDEX($F$5:$F$1953,MATCH(D87,$D$5:$D$1953,0))</f>
        <v>0.009664351851851855</v>
      </c>
    </row>
    <row r="88" spans="1:9" ht="15" customHeight="1">
      <c r="A88" s="14">
        <v>84</v>
      </c>
      <c r="B88" s="15" t="s">
        <v>4562</v>
      </c>
      <c r="C88" s="15" t="s">
        <v>6578</v>
      </c>
      <c r="D88" s="14" t="s">
        <v>6493</v>
      </c>
      <c r="E88" s="15" t="s">
        <v>5061</v>
      </c>
      <c r="F88" s="14" t="s">
        <v>4380</v>
      </c>
      <c r="G88" s="14" t="str">
        <f t="shared" si="2"/>
        <v>4.08/km</v>
      </c>
      <c r="H88" s="16">
        <f t="shared" si="3"/>
        <v>0.01231481481481482</v>
      </c>
      <c r="I88" s="16">
        <f>F88-INDEX($F$5:$F$1953,MATCH(D88,$D$5:$D$1953,0))</f>
        <v>0.005046296296296299</v>
      </c>
    </row>
    <row r="89" spans="1:9" ht="15" customHeight="1">
      <c r="A89" s="14">
        <v>85</v>
      </c>
      <c r="B89" s="15" t="s">
        <v>4398</v>
      </c>
      <c r="C89" s="15" t="s">
        <v>4399</v>
      </c>
      <c r="D89" s="14" t="s">
        <v>4607</v>
      </c>
      <c r="E89" s="15" t="s">
        <v>4608</v>
      </c>
      <c r="F89" s="14" t="s">
        <v>4400</v>
      </c>
      <c r="G89" s="14" t="str">
        <f t="shared" si="2"/>
        <v>4.08/km</v>
      </c>
      <c r="H89" s="16">
        <f t="shared" si="3"/>
        <v>0.01233796296296296</v>
      </c>
      <c r="I89" s="16">
        <f>F89-INDEX($F$5:$F$1953,MATCH(D89,$D$5:$D$1953,0))</f>
        <v>0.007951388888888883</v>
      </c>
    </row>
    <row r="90" spans="1:9" ht="15" customHeight="1">
      <c r="A90" s="14">
        <v>86</v>
      </c>
      <c r="B90" s="15" t="s">
        <v>4395</v>
      </c>
      <c r="C90" s="15" t="s">
        <v>6492</v>
      </c>
      <c r="D90" s="14" t="s">
        <v>6473</v>
      </c>
      <c r="E90" s="15" t="s">
        <v>6190</v>
      </c>
      <c r="F90" s="14" t="s">
        <v>4396</v>
      </c>
      <c r="G90" s="14" t="str">
        <f t="shared" si="2"/>
        <v>4.09/km</v>
      </c>
      <c r="H90" s="16">
        <f t="shared" si="3"/>
        <v>0.01245370370370371</v>
      </c>
      <c r="I90" s="16">
        <f>F90-INDEX($F$5:$F$1953,MATCH(D90,$D$5:$D$1953,0))</f>
        <v>0.008460648148148148</v>
      </c>
    </row>
    <row r="91" spans="1:9" ht="15" customHeight="1">
      <c r="A91" s="14">
        <v>87</v>
      </c>
      <c r="B91" s="15" t="s">
        <v>4381</v>
      </c>
      <c r="C91" s="15" t="s">
        <v>6514</v>
      </c>
      <c r="D91" s="14" t="s">
        <v>4607</v>
      </c>
      <c r="E91" s="15" t="s">
        <v>4608</v>
      </c>
      <c r="F91" s="14" t="s">
        <v>4382</v>
      </c>
      <c r="G91" s="14" t="str">
        <f t="shared" si="2"/>
        <v>4.09/km</v>
      </c>
      <c r="H91" s="16">
        <f t="shared" si="3"/>
        <v>0.012500000000000004</v>
      </c>
      <c r="I91" s="16">
        <f>F91-INDEX($F$5:$F$1953,MATCH(D91,$D$5:$D$1953,0))</f>
        <v>0.008113425925925927</v>
      </c>
    </row>
    <row r="92" spans="1:9" ht="15" customHeight="1">
      <c r="A92" s="14">
        <v>88</v>
      </c>
      <c r="B92" s="15" t="s">
        <v>4383</v>
      </c>
      <c r="C92" s="15" t="s">
        <v>6536</v>
      </c>
      <c r="D92" s="14" t="s">
        <v>6480</v>
      </c>
      <c r="E92" s="15" t="s">
        <v>6470</v>
      </c>
      <c r="F92" s="14" t="s">
        <v>4384</v>
      </c>
      <c r="G92" s="14" t="str">
        <f t="shared" si="2"/>
        <v>4.09/km</v>
      </c>
      <c r="H92" s="16">
        <f t="shared" si="3"/>
        <v>0.01262731481481482</v>
      </c>
      <c r="I92" s="16">
        <f>F92-INDEX($F$5:$F$1953,MATCH(D92,$D$5:$D$1953,0))</f>
        <v>0.007777777777777779</v>
      </c>
    </row>
    <row r="93" spans="1:9" ht="15" customHeight="1">
      <c r="A93" s="14">
        <v>89</v>
      </c>
      <c r="B93" s="15" t="s">
        <v>4385</v>
      </c>
      <c r="C93" s="15" t="s">
        <v>6537</v>
      </c>
      <c r="D93" s="14" t="s">
        <v>6480</v>
      </c>
      <c r="E93" s="15" t="s">
        <v>4386</v>
      </c>
      <c r="F93" s="14" t="s">
        <v>4387</v>
      </c>
      <c r="G93" s="14" t="str">
        <f t="shared" si="2"/>
        <v>4.09/km</v>
      </c>
      <c r="H93" s="16">
        <f t="shared" si="3"/>
        <v>0.012650462962962974</v>
      </c>
      <c r="I93" s="16">
        <f>F93-INDEX($F$5:$F$1953,MATCH(D93,$D$5:$D$1953,0))</f>
        <v>0.007800925925925933</v>
      </c>
    </row>
    <row r="94" spans="1:9" ht="15" customHeight="1">
      <c r="A94" s="14">
        <v>90</v>
      </c>
      <c r="B94" s="15" t="s">
        <v>5410</v>
      </c>
      <c r="C94" s="15" t="s">
        <v>6462</v>
      </c>
      <c r="D94" s="14" t="s">
        <v>6518</v>
      </c>
      <c r="E94" s="15" t="s">
        <v>5843</v>
      </c>
      <c r="F94" s="14" t="s">
        <v>4397</v>
      </c>
      <c r="G94" s="14" t="str">
        <f t="shared" si="2"/>
        <v>4.10/km</v>
      </c>
      <c r="H94" s="16">
        <f t="shared" si="3"/>
        <v>0.012743055555555563</v>
      </c>
      <c r="I94" s="16">
        <f>F94-INDEX($F$5:$F$1953,MATCH(D94,$D$5:$D$1953,0))</f>
        <v>0</v>
      </c>
    </row>
    <row r="95" spans="1:9" ht="15" customHeight="1">
      <c r="A95" s="14">
        <v>91</v>
      </c>
      <c r="B95" s="15" t="s">
        <v>4388</v>
      </c>
      <c r="C95" s="15" t="s">
        <v>6475</v>
      </c>
      <c r="D95" s="14" t="s">
        <v>4607</v>
      </c>
      <c r="E95" s="15" t="s">
        <v>4608</v>
      </c>
      <c r="F95" s="14" t="s">
        <v>4389</v>
      </c>
      <c r="G95" s="14" t="str">
        <f t="shared" si="2"/>
        <v>4.10/km</v>
      </c>
      <c r="H95" s="16">
        <f t="shared" si="3"/>
        <v>0.012766203703703703</v>
      </c>
      <c r="I95" s="16">
        <f>F95-INDEX($F$5:$F$1953,MATCH(D95,$D$5:$D$1953,0))</f>
        <v>0.008379629629629626</v>
      </c>
    </row>
    <row r="96" spans="1:9" ht="15" customHeight="1">
      <c r="A96" s="14">
        <v>92</v>
      </c>
      <c r="B96" s="15" t="s">
        <v>6592</v>
      </c>
      <c r="C96" s="15" t="s">
        <v>6604</v>
      </c>
      <c r="D96" s="14" t="s">
        <v>6493</v>
      </c>
      <c r="E96" s="15" t="s">
        <v>6470</v>
      </c>
      <c r="F96" s="14" t="s">
        <v>4389</v>
      </c>
      <c r="G96" s="14" t="str">
        <f t="shared" si="2"/>
        <v>4.10/km</v>
      </c>
      <c r="H96" s="16">
        <f t="shared" si="3"/>
        <v>0.012766203703703703</v>
      </c>
      <c r="I96" s="16">
        <f>F96-INDEX($F$5:$F$1953,MATCH(D96,$D$5:$D$1953,0))</f>
        <v>0.005497685185185182</v>
      </c>
    </row>
    <row r="97" spans="1:9" ht="15" customHeight="1">
      <c r="A97" s="14">
        <v>93</v>
      </c>
      <c r="B97" s="15" t="s">
        <v>4390</v>
      </c>
      <c r="C97" s="15" t="s">
        <v>6537</v>
      </c>
      <c r="D97" s="14" t="s">
        <v>6480</v>
      </c>
      <c r="E97" s="15" t="s">
        <v>5728</v>
      </c>
      <c r="F97" s="14" t="s">
        <v>4391</v>
      </c>
      <c r="G97" s="14" t="str">
        <f t="shared" si="2"/>
        <v>4.10/km</v>
      </c>
      <c r="H97" s="16">
        <f t="shared" si="3"/>
        <v>0.012824074074074071</v>
      </c>
      <c r="I97" s="16">
        <f>F97-INDEX($F$5:$F$1953,MATCH(D97,$D$5:$D$1953,0))</f>
        <v>0.00797453703703703</v>
      </c>
    </row>
    <row r="98" spans="1:9" ht="15" customHeight="1">
      <c r="A98" s="14">
        <v>94</v>
      </c>
      <c r="B98" s="15" t="s">
        <v>2915</v>
      </c>
      <c r="C98" s="15" t="s">
        <v>6500</v>
      </c>
      <c r="D98" s="14" t="s">
        <v>4607</v>
      </c>
      <c r="E98" s="15" t="s">
        <v>4608</v>
      </c>
      <c r="F98" s="14" t="s">
        <v>4408</v>
      </c>
      <c r="G98" s="14" t="str">
        <f t="shared" si="2"/>
        <v>4.10/km</v>
      </c>
      <c r="H98" s="16">
        <f t="shared" si="3"/>
        <v>0.012847222222222225</v>
      </c>
      <c r="I98" s="16">
        <f>F98-INDEX($F$5:$F$1953,MATCH(D98,$D$5:$D$1953,0))</f>
        <v>0.008460648148148148</v>
      </c>
    </row>
    <row r="99" spans="1:9" ht="15" customHeight="1">
      <c r="A99" s="14">
        <v>95</v>
      </c>
      <c r="B99" s="15" t="s">
        <v>4401</v>
      </c>
      <c r="C99" s="15" t="s">
        <v>4402</v>
      </c>
      <c r="D99" s="14" t="s">
        <v>5211</v>
      </c>
      <c r="E99" s="15" t="s">
        <v>5100</v>
      </c>
      <c r="F99" s="14" t="s">
        <v>4403</v>
      </c>
      <c r="G99" s="14" t="str">
        <f t="shared" si="2"/>
        <v>4.10/km</v>
      </c>
      <c r="H99" s="16">
        <f t="shared" si="3"/>
        <v>0.012881944444444453</v>
      </c>
      <c r="I99" s="16">
        <f>F99-INDEX($F$5:$F$1953,MATCH(D99,$D$5:$D$1953,0))</f>
        <v>0</v>
      </c>
    </row>
    <row r="100" spans="1:9" ht="15" customHeight="1">
      <c r="A100" s="14">
        <v>96</v>
      </c>
      <c r="B100" s="15" t="s">
        <v>4432</v>
      </c>
      <c r="C100" s="15" t="s">
        <v>6514</v>
      </c>
      <c r="D100" s="14" t="s">
        <v>4649</v>
      </c>
      <c r="E100" s="15" t="s">
        <v>4855</v>
      </c>
      <c r="F100" s="14" t="s">
        <v>4433</v>
      </c>
      <c r="G100" s="14" t="str">
        <f t="shared" si="2"/>
        <v>4.10/km</v>
      </c>
      <c r="H100" s="16">
        <f t="shared" si="3"/>
        <v>0.012905092592592593</v>
      </c>
      <c r="I100" s="16">
        <f>F100-INDEX($F$5:$F$1953,MATCH(D100,$D$5:$D$1953,0))</f>
        <v>0.010312500000000002</v>
      </c>
    </row>
    <row r="101" spans="1:9" ht="15" customHeight="1">
      <c r="A101" s="14">
        <v>97</v>
      </c>
      <c r="B101" s="15" t="s">
        <v>5760</v>
      </c>
      <c r="C101" s="15" t="s">
        <v>6544</v>
      </c>
      <c r="D101" s="14" t="s">
        <v>6473</v>
      </c>
      <c r="E101" s="15" t="s">
        <v>5333</v>
      </c>
      <c r="F101" s="14" t="s">
        <v>4406</v>
      </c>
      <c r="G101" s="14" t="str">
        <f t="shared" si="2"/>
        <v>4.10/km</v>
      </c>
      <c r="H101" s="16">
        <f t="shared" si="3"/>
        <v>0.012928240740740747</v>
      </c>
      <c r="I101" s="16">
        <f>F101-INDEX($F$5:$F$1953,MATCH(D101,$D$5:$D$1953,0))</f>
        <v>0.008935185185185185</v>
      </c>
    </row>
    <row r="102" spans="1:9" ht="15" customHeight="1">
      <c r="A102" s="14">
        <v>98</v>
      </c>
      <c r="B102" s="15" t="s">
        <v>4407</v>
      </c>
      <c r="C102" s="15" t="s">
        <v>6719</v>
      </c>
      <c r="D102" s="14" t="s">
        <v>6473</v>
      </c>
      <c r="E102" s="15" t="s">
        <v>5333</v>
      </c>
      <c r="F102" s="14" t="s">
        <v>4406</v>
      </c>
      <c r="G102" s="14" t="str">
        <f t="shared" si="2"/>
        <v>4.10/km</v>
      </c>
      <c r="H102" s="16">
        <f t="shared" si="3"/>
        <v>0.012928240740740747</v>
      </c>
      <c r="I102" s="16">
        <f>F102-INDEX($F$5:$F$1953,MATCH(D102,$D$5:$D$1953,0))</f>
        <v>0.008935185185185185</v>
      </c>
    </row>
    <row r="103" spans="1:9" ht="15" customHeight="1">
      <c r="A103" s="14">
        <v>99</v>
      </c>
      <c r="B103" s="15" t="s">
        <v>4404</v>
      </c>
      <c r="C103" s="15" t="s">
        <v>6469</v>
      </c>
      <c r="D103" s="14" t="s">
        <v>4607</v>
      </c>
      <c r="E103" s="15" t="s">
        <v>4608</v>
      </c>
      <c r="F103" s="14" t="s">
        <v>4405</v>
      </c>
      <c r="G103" s="14" t="str">
        <f t="shared" si="2"/>
        <v>4.11/km</v>
      </c>
      <c r="H103" s="16">
        <f t="shared" si="3"/>
        <v>0.012939814814814814</v>
      </c>
      <c r="I103" s="16">
        <f>F103-INDEX($F$5:$F$1953,MATCH(D103,$D$5:$D$1953,0))</f>
        <v>0.008553240740740736</v>
      </c>
    </row>
    <row r="104" spans="1:9" ht="15" customHeight="1">
      <c r="A104" s="14">
        <v>100</v>
      </c>
      <c r="B104" s="15" t="s">
        <v>4412</v>
      </c>
      <c r="C104" s="15" t="s">
        <v>2951</v>
      </c>
      <c r="D104" s="14" t="s">
        <v>6608</v>
      </c>
      <c r="E104" s="15" t="s">
        <v>6446</v>
      </c>
      <c r="F104" s="14" t="s">
        <v>4413</v>
      </c>
      <c r="G104" s="14" t="str">
        <f t="shared" si="2"/>
        <v>4.11/km</v>
      </c>
      <c r="H104" s="16">
        <f t="shared" si="3"/>
        <v>0.013090277777777784</v>
      </c>
      <c r="I104" s="16">
        <f>F104-INDEX($F$5:$F$1953,MATCH(D104,$D$5:$D$1953,0))</f>
        <v>0</v>
      </c>
    </row>
    <row r="105" spans="1:9" ht="15" customHeight="1">
      <c r="A105" s="14">
        <v>101</v>
      </c>
      <c r="B105" s="15" t="s">
        <v>4482</v>
      </c>
      <c r="C105" s="15" t="s">
        <v>6500</v>
      </c>
      <c r="D105" s="14" t="s">
        <v>4607</v>
      </c>
      <c r="E105" s="15" t="s">
        <v>4608</v>
      </c>
      <c r="F105" s="14" t="s">
        <v>4483</v>
      </c>
      <c r="G105" s="14" t="str">
        <f t="shared" si="2"/>
        <v>4.11/km</v>
      </c>
      <c r="H105" s="16">
        <f t="shared" si="3"/>
        <v>0.013101851851851858</v>
      </c>
      <c r="I105" s="16">
        <f>F105-INDEX($F$5:$F$1953,MATCH(D105,$D$5:$D$1953,0))</f>
        <v>0.00871527777777778</v>
      </c>
    </row>
    <row r="106" spans="1:9" ht="15" customHeight="1">
      <c r="A106" s="14">
        <v>102</v>
      </c>
      <c r="B106" s="15" t="s">
        <v>4392</v>
      </c>
      <c r="C106" s="15" t="s">
        <v>4393</v>
      </c>
      <c r="D106" s="14" t="s">
        <v>4649</v>
      </c>
      <c r="E106" s="15" t="s">
        <v>4250</v>
      </c>
      <c r="F106" s="14" t="s">
        <v>4394</v>
      </c>
      <c r="G106" s="14" t="str">
        <f t="shared" si="2"/>
        <v>4.11/km</v>
      </c>
      <c r="H106" s="16">
        <f t="shared" si="3"/>
        <v>0.013113425925925931</v>
      </c>
      <c r="I106" s="16">
        <f>F106-INDEX($F$5:$F$1953,MATCH(D106,$D$5:$D$1953,0))</f>
        <v>0.01052083333333334</v>
      </c>
    </row>
    <row r="107" spans="1:9" ht="15" customHeight="1">
      <c r="A107" s="14">
        <v>103</v>
      </c>
      <c r="B107" s="15" t="s">
        <v>4409</v>
      </c>
      <c r="C107" s="15" t="s">
        <v>5991</v>
      </c>
      <c r="D107" s="14" t="s">
        <v>6473</v>
      </c>
      <c r="E107" s="15" t="s">
        <v>4658</v>
      </c>
      <c r="F107" s="14" t="s">
        <v>4410</v>
      </c>
      <c r="G107" s="14" t="str">
        <f t="shared" si="2"/>
        <v>4.11/km</v>
      </c>
      <c r="H107" s="16">
        <f t="shared" si="3"/>
        <v>0.013125000000000012</v>
      </c>
      <c r="I107" s="16">
        <f>F107-INDEX($F$5:$F$1953,MATCH(D107,$D$5:$D$1953,0))</f>
        <v>0.00913194444444445</v>
      </c>
    </row>
    <row r="108" spans="1:9" ht="15" customHeight="1">
      <c r="A108" s="14">
        <v>104</v>
      </c>
      <c r="B108" s="15" t="s">
        <v>4411</v>
      </c>
      <c r="C108" s="15" t="s">
        <v>6425</v>
      </c>
      <c r="D108" s="14" t="s">
        <v>6480</v>
      </c>
      <c r="E108" s="15" t="s">
        <v>4708</v>
      </c>
      <c r="F108" s="14" t="s">
        <v>4410</v>
      </c>
      <c r="G108" s="14" t="str">
        <f t="shared" si="2"/>
        <v>4.11/km</v>
      </c>
      <c r="H108" s="16">
        <f t="shared" si="3"/>
        <v>0.013125000000000012</v>
      </c>
      <c r="I108" s="16">
        <f>F108-INDEX($F$5:$F$1953,MATCH(D108,$D$5:$D$1953,0))</f>
        <v>0.00827546296296297</v>
      </c>
    </row>
    <row r="109" spans="1:9" ht="15" customHeight="1">
      <c r="A109" s="14">
        <v>105</v>
      </c>
      <c r="B109" s="15" t="s">
        <v>6027</v>
      </c>
      <c r="C109" s="15" t="s">
        <v>6573</v>
      </c>
      <c r="D109" s="14" t="s">
        <v>4649</v>
      </c>
      <c r="E109" s="15" t="s">
        <v>4855</v>
      </c>
      <c r="F109" s="14" t="s">
        <v>4445</v>
      </c>
      <c r="G109" s="14" t="str">
        <f t="shared" si="2"/>
        <v>4.11/km</v>
      </c>
      <c r="H109" s="16">
        <f t="shared" si="3"/>
        <v>0.013148148148148152</v>
      </c>
      <c r="I109" s="16">
        <f>F109-INDEX($F$5:$F$1953,MATCH(D109,$D$5:$D$1953,0))</f>
        <v>0.010555555555555561</v>
      </c>
    </row>
    <row r="110" spans="1:9" ht="15" customHeight="1">
      <c r="A110" s="14">
        <v>106</v>
      </c>
      <c r="B110" s="15" t="s">
        <v>4415</v>
      </c>
      <c r="C110" s="15" t="s">
        <v>6504</v>
      </c>
      <c r="D110" s="14" t="s">
        <v>4607</v>
      </c>
      <c r="E110" s="15" t="s">
        <v>4416</v>
      </c>
      <c r="F110" s="14" t="s">
        <v>4417</v>
      </c>
      <c r="G110" s="14" t="str">
        <f t="shared" si="2"/>
        <v>4.12/km</v>
      </c>
      <c r="H110" s="16">
        <f t="shared" si="3"/>
        <v>0.0132175925925926</v>
      </c>
      <c r="I110" s="16">
        <f>F110-INDEX($F$5:$F$1953,MATCH(D110,$D$5:$D$1953,0))</f>
        <v>0.008831018518518523</v>
      </c>
    </row>
    <row r="111" spans="1:9" ht="15" customHeight="1">
      <c r="A111" s="14">
        <v>107</v>
      </c>
      <c r="B111" s="15" t="s">
        <v>4414</v>
      </c>
      <c r="C111" s="15" t="s">
        <v>6544</v>
      </c>
      <c r="D111" s="14" t="s">
        <v>4649</v>
      </c>
      <c r="E111" s="15" t="s">
        <v>4741</v>
      </c>
      <c r="F111" s="14" t="s">
        <v>6341</v>
      </c>
      <c r="G111" s="14" t="str">
        <f t="shared" si="2"/>
        <v>4.12/km</v>
      </c>
      <c r="H111" s="16">
        <f t="shared" si="3"/>
        <v>0.013275462962962968</v>
      </c>
      <c r="I111" s="16">
        <f>F111-INDEX($F$5:$F$1953,MATCH(D111,$D$5:$D$1953,0))</f>
        <v>0.010682870370370377</v>
      </c>
    </row>
    <row r="112" spans="1:9" ht="15" customHeight="1">
      <c r="A112" s="14">
        <v>108</v>
      </c>
      <c r="B112" s="15" t="s">
        <v>4426</v>
      </c>
      <c r="C112" s="15" t="s">
        <v>6629</v>
      </c>
      <c r="D112" s="14" t="s">
        <v>6471</v>
      </c>
      <c r="E112" s="15" t="s">
        <v>4849</v>
      </c>
      <c r="F112" s="14" t="s">
        <v>4427</v>
      </c>
      <c r="G112" s="14" t="str">
        <f t="shared" si="2"/>
        <v>4.12/km</v>
      </c>
      <c r="H112" s="16">
        <f t="shared" si="3"/>
        <v>0.013287037037037035</v>
      </c>
      <c r="I112" s="16">
        <f>F112-INDEX($F$5:$F$1953,MATCH(D112,$D$5:$D$1953,0))</f>
        <v>0.007245370370370367</v>
      </c>
    </row>
    <row r="113" spans="1:9" ht="15" customHeight="1">
      <c r="A113" s="14">
        <v>109</v>
      </c>
      <c r="B113" s="15" t="s">
        <v>4446</v>
      </c>
      <c r="C113" s="15" t="s">
        <v>6499</v>
      </c>
      <c r="D113" s="14" t="s">
        <v>6493</v>
      </c>
      <c r="E113" s="15" t="s">
        <v>4447</v>
      </c>
      <c r="F113" s="14" t="s">
        <v>6342</v>
      </c>
      <c r="G113" s="14" t="str">
        <f t="shared" si="2"/>
        <v>4.12/km</v>
      </c>
      <c r="H113" s="16">
        <f t="shared" si="3"/>
        <v>0.013298611111111108</v>
      </c>
      <c r="I113" s="16">
        <f>F113-INDEX($F$5:$F$1953,MATCH(D113,$D$5:$D$1953,0))</f>
        <v>0.006030092592592587</v>
      </c>
    </row>
    <row r="114" spans="1:9" ht="15" customHeight="1">
      <c r="A114" s="14">
        <v>110</v>
      </c>
      <c r="B114" s="15" t="s">
        <v>4430</v>
      </c>
      <c r="C114" s="15" t="s">
        <v>6539</v>
      </c>
      <c r="D114" s="14" t="s">
        <v>4607</v>
      </c>
      <c r="E114" s="15" t="s">
        <v>4608</v>
      </c>
      <c r="F114" s="14" t="s">
        <v>4431</v>
      </c>
      <c r="G114" s="14" t="str">
        <f t="shared" si="2"/>
        <v>4.12/km</v>
      </c>
      <c r="H114" s="16">
        <f t="shared" si="3"/>
        <v>0.013333333333333336</v>
      </c>
      <c r="I114" s="16">
        <f>F114-INDEX($F$5:$F$1953,MATCH(D114,$D$5:$D$1953,0))</f>
        <v>0.008946759259259258</v>
      </c>
    </row>
    <row r="115" spans="1:9" ht="15" customHeight="1">
      <c r="A115" s="14">
        <v>111</v>
      </c>
      <c r="B115" s="15" t="s">
        <v>4418</v>
      </c>
      <c r="C115" s="15" t="s">
        <v>6512</v>
      </c>
      <c r="D115" s="14" t="s">
        <v>6480</v>
      </c>
      <c r="E115" s="15" t="s">
        <v>4855</v>
      </c>
      <c r="F115" s="14" t="s">
        <v>4419</v>
      </c>
      <c r="G115" s="14" t="str">
        <f t="shared" si="2"/>
        <v>4.12/km</v>
      </c>
      <c r="H115" s="16">
        <f t="shared" si="3"/>
        <v>0.01335648148148149</v>
      </c>
      <c r="I115" s="16">
        <f>F115-INDEX($F$5:$F$1953,MATCH(D115,$D$5:$D$1953,0))</f>
        <v>0.008506944444444449</v>
      </c>
    </row>
    <row r="116" spans="1:9" ht="15" customHeight="1">
      <c r="A116" s="14">
        <v>112</v>
      </c>
      <c r="B116" s="15" t="s">
        <v>4420</v>
      </c>
      <c r="C116" s="15" t="s">
        <v>4421</v>
      </c>
      <c r="D116" s="14" t="s">
        <v>6480</v>
      </c>
      <c r="E116" s="15" t="s">
        <v>4422</v>
      </c>
      <c r="F116" s="14" t="s">
        <v>4423</v>
      </c>
      <c r="G116" s="14" t="str">
        <f t="shared" si="2"/>
        <v>4.12/km</v>
      </c>
      <c r="H116" s="16">
        <f t="shared" si="3"/>
        <v>0.013402777777777784</v>
      </c>
      <c r="I116" s="16">
        <f>F116-INDEX($F$5:$F$1953,MATCH(D116,$D$5:$D$1953,0))</f>
        <v>0.008553240740740743</v>
      </c>
    </row>
    <row r="117" spans="1:9" ht="15" customHeight="1">
      <c r="A117" s="14">
        <v>113</v>
      </c>
      <c r="B117" s="15" t="s">
        <v>4424</v>
      </c>
      <c r="C117" s="15" t="s">
        <v>6476</v>
      </c>
      <c r="D117" s="14" t="s">
        <v>6493</v>
      </c>
      <c r="E117" s="15" t="s">
        <v>4223</v>
      </c>
      <c r="F117" s="14" t="s">
        <v>4425</v>
      </c>
      <c r="G117" s="14" t="str">
        <f t="shared" si="2"/>
        <v>4.12/km</v>
      </c>
      <c r="H117" s="16">
        <f t="shared" si="3"/>
        <v>0.013414351851851851</v>
      </c>
      <c r="I117" s="16">
        <f>F117-INDEX($F$5:$F$1953,MATCH(D117,$D$5:$D$1953,0))</f>
        <v>0.0061458333333333295</v>
      </c>
    </row>
    <row r="118" spans="1:9" ht="15" customHeight="1">
      <c r="A118" s="14">
        <v>114</v>
      </c>
      <c r="B118" s="15" t="s">
        <v>4428</v>
      </c>
      <c r="C118" s="15" t="s">
        <v>3901</v>
      </c>
      <c r="D118" s="14" t="s">
        <v>6471</v>
      </c>
      <c r="E118" s="15" t="s">
        <v>6360</v>
      </c>
      <c r="F118" s="14" t="s">
        <v>4429</v>
      </c>
      <c r="G118" s="14" t="str">
        <f t="shared" si="2"/>
        <v>4.13/km</v>
      </c>
      <c r="H118" s="16">
        <f t="shared" si="3"/>
        <v>0.013460648148148152</v>
      </c>
      <c r="I118" s="16">
        <f>F118-INDEX($F$5:$F$1953,MATCH(D118,$D$5:$D$1953,0))</f>
        <v>0.007418981481481485</v>
      </c>
    </row>
    <row r="119" spans="1:9" ht="15" customHeight="1">
      <c r="A119" s="14">
        <v>115</v>
      </c>
      <c r="B119" s="15" t="s">
        <v>4453</v>
      </c>
      <c r="C119" s="15" t="s">
        <v>6490</v>
      </c>
      <c r="D119" s="14" t="s">
        <v>6480</v>
      </c>
      <c r="E119" s="15" t="s">
        <v>4454</v>
      </c>
      <c r="F119" s="14" t="s">
        <v>4455</v>
      </c>
      <c r="G119" s="14" t="str">
        <f t="shared" si="2"/>
        <v>4.13/km</v>
      </c>
      <c r="H119" s="16">
        <f t="shared" si="3"/>
        <v>0.013472222222222233</v>
      </c>
      <c r="I119" s="16">
        <f>F119-INDEX($F$5:$F$1953,MATCH(D119,$D$5:$D$1953,0))</f>
        <v>0.008622685185185192</v>
      </c>
    </row>
    <row r="120" spans="1:9" ht="15" customHeight="1">
      <c r="A120" s="14">
        <v>116</v>
      </c>
      <c r="B120" s="15" t="s">
        <v>4465</v>
      </c>
      <c r="C120" s="15" t="s">
        <v>6653</v>
      </c>
      <c r="D120" s="14" t="s">
        <v>4649</v>
      </c>
      <c r="E120" s="15" t="s">
        <v>5710</v>
      </c>
      <c r="F120" s="14" t="s">
        <v>4466</v>
      </c>
      <c r="G120" s="14" t="str">
        <f t="shared" si="2"/>
        <v>4.13/km</v>
      </c>
      <c r="H120" s="16">
        <f t="shared" si="3"/>
        <v>0.0134837962962963</v>
      </c>
      <c r="I120" s="16">
        <f>F120-INDEX($F$5:$F$1953,MATCH(D120,$D$5:$D$1953,0))</f>
        <v>0.010891203703703708</v>
      </c>
    </row>
    <row r="121" spans="1:9" ht="15" customHeight="1">
      <c r="A121" s="14">
        <v>117</v>
      </c>
      <c r="B121" s="15" t="s">
        <v>4434</v>
      </c>
      <c r="C121" s="15" t="s">
        <v>6556</v>
      </c>
      <c r="D121" s="14" t="s">
        <v>6473</v>
      </c>
      <c r="E121" s="15" t="s">
        <v>4658</v>
      </c>
      <c r="F121" s="14" t="s">
        <v>4435</v>
      </c>
      <c r="G121" s="14" t="str">
        <f t="shared" si="2"/>
        <v>4.13/km</v>
      </c>
      <c r="H121" s="16">
        <f t="shared" si="3"/>
        <v>0.013495370370370373</v>
      </c>
      <c r="I121" s="16">
        <f>F121-INDEX($F$5:$F$1953,MATCH(D121,$D$5:$D$1953,0))</f>
        <v>0.00950231481481481</v>
      </c>
    </row>
    <row r="122" spans="1:9" ht="15" customHeight="1">
      <c r="A122" s="14">
        <v>118</v>
      </c>
      <c r="B122" s="15" t="s">
        <v>4434</v>
      </c>
      <c r="C122" s="15" t="s">
        <v>6544</v>
      </c>
      <c r="D122" s="14" t="s">
        <v>6471</v>
      </c>
      <c r="E122" s="15" t="s">
        <v>4658</v>
      </c>
      <c r="F122" s="14" t="s">
        <v>4439</v>
      </c>
      <c r="G122" s="14" t="str">
        <f t="shared" si="2"/>
        <v>4.13/km</v>
      </c>
      <c r="H122" s="16">
        <f t="shared" si="3"/>
        <v>0.013541666666666667</v>
      </c>
      <c r="I122" s="16">
        <f>F122-INDEX($F$5:$F$1953,MATCH(D122,$D$5:$D$1953,0))</f>
        <v>0.0075</v>
      </c>
    </row>
    <row r="123" spans="1:9" ht="15" customHeight="1">
      <c r="A123" s="14">
        <v>119</v>
      </c>
      <c r="B123" s="15" t="s">
        <v>4436</v>
      </c>
      <c r="C123" s="15" t="s">
        <v>6564</v>
      </c>
      <c r="D123" s="14" t="s">
        <v>6480</v>
      </c>
      <c r="E123" s="15" t="s">
        <v>4437</v>
      </c>
      <c r="F123" s="14" t="s">
        <v>4438</v>
      </c>
      <c r="G123" s="14" t="str">
        <f t="shared" si="2"/>
        <v>4.13/km</v>
      </c>
      <c r="H123" s="16">
        <f t="shared" si="3"/>
        <v>0.013587962962962968</v>
      </c>
      <c r="I123" s="16">
        <f>F123-INDEX($F$5:$F$1953,MATCH(D123,$D$5:$D$1953,0))</f>
        <v>0.008738425925925927</v>
      </c>
    </row>
    <row r="124" spans="1:9" ht="15" customHeight="1">
      <c r="A124" s="14">
        <v>120</v>
      </c>
      <c r="B124" s="15" t="s">
        <v>4440</v>
      </c>
      <c r="C124" s="15" t="s">
        <v>4441</v>
      </c>
      <c r="D124" s="14" t="s">
        <v>6471</v>
      </c>
      <c r="E124" s="15" t="s">
        <v>5255</v>
      </c>
      <c r="F124" s="14" t="s">
        <v>4442</v>
      </c>
      <c r="G124" s="14" t="str">
        <f t="shared" si="2"/>
        <v>4.13/km</v>
      </c>
      <c r="H124" s="16">
        <f t="shared" si="3"/>
        <v>0.013645833333333343</v>
      </c>
      <c r="I124" s="16">
        <f>F124-INDEX($F$5:$F$1953,MATCH(D124,$D$5:$D$1953,0))</f>
        <v>0.007604166666666676</v>
      </c>
    </row>
    <row r="125" spans="1:9" ht="15" customHeight="1">
      <c r="A125" s="14">
        <v>121</v>
      </c>
      <c r="B125" s="15" t="s">
        <v>5362</v>
      </c>
      <c r="C125" s="15" t="s">
        <v>6500</v>
      </c>
      <c r="D125" s="14" t="s">
        <v>4607</v>
      </c>
      <c r="E125" s="15" t="s">
        <v>4608</v>
      </c>
      <c r="F125" s="14" t="s">
        <v>4443</v>
      </c>
      <c r="G125" s="14" t="str">
        <f t="shared" si="2"/>
        <v>4.13/km</v>
      </c>
      <c r="H125" s="16">
        <f t="shared" si="3"/>
        <v>0.01365740740740741</v>
      </c>
      <c r="I125" s="16">
        <f>F125-INDEX($F$5:$F$1953,MATCH(D125,$D$5:$D$1953,0))</f>
        <v>0.009270833333333332</v>
      </c>
    </row>
    <row r="126" spans="1:9" ht="15" customHeight="1">
      <c r="A126" s="14">
        <v>122</v>
      </c>
      <c r="B126" s="15" t="s">
        <v>4448</v>
      </c>
      <c r="C126" s="15" t="s">
        <v>6874</v>
      </c>
      <c r="D126" s="14" t="s">
        <v>4607</v>
      </c>
      <c r="E126" s="15" t="s">
        <v>4608</v>
      </c>
      <c r="F126" s="14" t="s">
        <v>4449</v>
      </c>
      <c r="G126" s="14" t="str">
        <f t="shared" si="2"/>
        <v>4.14/km</v>
      </c>
      <c r="H126" s="16">
        <f t="shared" si="3"/>
        <v>0.013692129629629637</v>
      </c>
      <c r="I126" s="16">
        <f>F126-INDEX($F$5:$F$1953,MATCH(D126,$D$5:$D$1953,0))</f>
        <v>0.00930555555555556</v>
      </c>
    </row>
    <row r="127" spans="1:9" ht="15" customHeight="1">
      <c r="A127" s="14">
        <v>123</v>
      </c>
      <c r="B127" s="15" t="s">
        <v>4444</v>
      </c>
      <c r="C127" s="15" t="s">
        <v>4805</v>
      </c>
      <c r="D127" s="14" t="s">
        <v>4581</v>
      </c>
      <c r="E127" s="15" t="s">
        <v>4741</v>
      </c>
      <c r="F127" s="14" t="s">
        <v>6343</v>
      </c>
      <c r="G127" s="14" t="str">
        <f t="shared" si="2"/>
        <v>4.14/km</v>
      </c>
      <c r="H127" s="16">
        <f t="shared" si="3"/>
        <v>0.013807870370370373</v>
      </c>
      <c r="I127" s="16">
        <f>F127-INDEX($F$5:$F$1953,MATCH(D127,$D$5:$D$1953,0))</f>
        <v>0.013807870370370373</v>
      </c>
    </row>
    <row r="128" spans="1:9" ht="15" customHeight="1">
      <c r="A128" s="14">
        <v>124</v>
      </c>
      <c r="B128" s="15" t="s">
        <v>3715</v>
      </c>
      <c r="C128" s="15" t="s">
        <v>6573</v>
      </c>
      <c r="D128" s="14" t="s">
        <v>4607</v>
      </c>
      <c r="E128" s="15" t="s">
        <v>4608</v>
      </c>
      <c r="F128" s="14" t="s">
        <v>4450</v>
      </c>
      <c r="G128" s="14" t="str">
        <f t="shared" si="2"/>
        <v>4.14/km</v>
      </c>
      <c r="H128" s="16">
        <f t="shared" si="3"/>
        <v>0.013842592592592594</v>
      </c>
      <c r="I128" s="16">
        <f>F128-INDEX($F$5:$F$1953,MATCH(D128,$D$5:$D$1953,0))</f>
        <v>0.009456018518518516</v>
      </c>
    </row>
    <row r="129" spans="1:9" ht="15" customHeight="1">
      <c r="A129" s="14">
        <v>125</v>
      </c>
      <c r="B129" s="15" t="s">
        <v>4456</v>
      </c>
      <c r="C129" s="15" t="s">
        <v>6504</v>
      </c>
      <c r="D129" s="14" t="s">
        <v>4581</v>
      </c>
      <c r="E129" s="15" t="s">
        <v>4658</v>
      </c>
      <c r="F129" s="14" t="s">
        <v>4457</v>
      </c>
      <c r="G129" s="14" t="str">
        <f t="shared" si="2"/>
        <v>4.14/km</v>
      </c>
      <c r="H129" s="16">
        <f t="shared" si="3"/>
        <v>0.013888888888888888</v>
      </c>
      <c r="I129" s="16">
        <f>F129-INDEX($F$5:$F$1953,MATCH(D129,$D$5:$D$1953,0))</f>
        <v>0.013888888888888888</v>
      </c>
    </row>
    <row r="130" spans="1:9" ht="15" customHeight="1">
      <c r="A130" s="14">
        <v>126</v>
      </c>
      <c r="B130" s="15" t="s">
        <v>4451</v>
      </c>
      <c r="C130" s="15" t="s">
        <v>6492</v>
      </c>
      <c r="D130" s="14" t="s">
        <v>4607</v>
      </c>
      <c r="E130" s="15" t="s">
        <v>4608</v>
      </c>
      <c r="F130" s="14" t="s">
        <v>4452</v>
      </c>
      <c r="G130" s="14" t="str">
        <f t="shared" si="2"/>
        <v>4.14/km</v>
      </c>
      <c r="H130" s="16">
        <f t="shared" si="3"/>
        <v>0.013900462962962962</v>
      </c>
      <c r="I130" s="16">
        <f>F130-INDEX($F$5:$F$1953,MATCH(D130,$D$5:$D$1953,0))</f>
        <v>0.009513888888888884</v>
      </c>
    </row>
    <row r="131" spans="1:9" ht="15" customHeight="1">
      <c r="A131" s="14">
        <v>127</v>
      </c>
      <c r="B131" s="15" t="s">
        <v>4460</v>
      </c>
      <c r="C131" s="15" t="s">
        <v>6580</v>
      </c>
      <c r="D131" s="14" t="s">
        <v>4607</v>
      </c>
      <c r="E131" s="15" t="s">
        <v>4608</v>
      </c>
      <c r="F131" s="14" t="s">
        <v>4461</v>
      </c>
      <c r="G131" s="14" t="str">
        <f t="shared" si="2"/>
        <v>4.15/km</v>
      </c>
      <c r="H131" s="16">
        <f t="shared" si="3"/>
        <v>0.01393518518518519</v>
      </c>
      <c r="I131" s="16">
        <f>F131-INDEX($F$5:$F$1953,MATCH(D131,$D$5:$D$1953,0))</f>
        <v>0.009548611111111112</v>
      </c>
    </row>
    <row r="132" spans="1:9" ht="15" customHeight="1">
      <c r="A132" s="14">
        <v>128</v>
      </c>
      <c r="B132" s="15" t="s">
        <v>3714</v>
      </c>
      <c r="C132" s="15" t="s">
        <v>6696</v>
      </c>
      <c r="D132" s="14" t="s">
        <v>4607</v>
      </c>
      <c r="E132" s="15" t="s">
        <v>4608</v>
      </c>
      <c r="F132" s="14" t="s">
        <v>4464</v>
      </c>
      <c r="G132" s="14" t="str">
        <f t="shared" si="2"/>
        <v>4.15/km</v>
      </c>
      <c r="H132" s="16">
        <f t="shared" si="3"/>
        <v>0.01394675925925927</v>
      </c>
      <c r="I132" s="16">
        <f>F132-INDEX($F$5:$F$1953,MATCH(D132,$D$5:$D$1953,0))</f>
        <v>0.009560185185185192</v>
      </c>
    </row>
    <row r="133" spans="1:9" ht="15" customHeight="1">
      <c r="A133" s="14">
        <v>129</v>
      </c>
      <c r="B133" s="15" t="s">
        <v>4493</v>
      </c>
      <c r="C133" s="15" t="s">
        <v>4494</v>
      </c>
      <c r="D133" s="14" t="s">
        <v>4607</v>
      </c>
      <c r="E133" s="15" t="s">
        <v>4608</v>
      </c>
      <c r="F133" s="14" t="s">
        <v>4495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4.15/km</v>
      </c>
      <c r="H133" s="16">
        <f aca="true" t="shared" si="5" ref="H133:H196">F133-$F$5</f>
        <v>0.013993055555555564</v>
      </c>
      <c r="I133" s="16">
        <f>F133-INDEX($F$5:$F$1953,MATCH(D133,$D$5:$D$1953,0))</f>
        <v>0.009606481481481487</v>
      </c>
    </row>
    <row r="134" spans="1:9" ht="15" customHeight="1">
      <c r="A134" s="14">
        <v>130</v>
      </c>
      <c r="B134" s="15" t="s">
        <v>4757</v>
      </c>
      <c r="C134" s="15" t="s">
        <v>4458</v>
      </c>
      <c r="D134" s="14" t="s">
        <v>6576</v>
      </c>
      <c r="E134" s="15" t="s">
        <v>4759</v>
      </c>
      <c r="F134" s="14" t="s">
        <v>4459</v>
      </c>
      <c r="G134" s="14" t="str">
        <f t="shared" si="4"/>
        <v>4.15/km</v>
      </c>
      <c r="H134" s="16">
        <f t="shared" si="5"/>
        <v>0.01400462962962963</v>
      </c>
      <c r="I134" s="16">
        <f>F134-INDEX($F$5:$F$1953,MATCH(D134,$D$5:$D$1953,0))</f>
        <v>0.004131944444444445</v>
      </c>
    </row>
    <row r="135" spans="1:9" ht="15" customHeight="1">
      <c r="A135" s="14">
        <v>131</v>
      </c>
      <c r="B135" s="15" t="s">
        <v>4462</v>
      </c>
      <c r="C135" s="15" t="s">
        <v>6578</v>
      </c>
      <c r="D135" s="14" t="s">
        <v>6480</v>
      </c>
      <c r="E135" s="15" t="s">
        <v>5843</v>
      </c>
      <c r="F135" s="14" t="s">
        <v>4463</v>
      </c>
      <c r="G135" s="14" t="str">
        <f t="shared" si="4"/>
        <v>4.15/km</v>
      </c>
      <c r="H135" s="16">
        <f t="shared" si="5"/>
        <v>0.014050925925925932</v>
      </c>
      <c r="I135" s="16">
        <f>F135-INDEX($F$5:$F$1953,MATCH(D135,$D$5:$D$1953,0))</f>
        <v>0.009201388888888891</v>
      </c>
    </row>
    <row r="136" spans="1:9" ht="15" customHeight="1">
      <c r="A136" s="14">
        <v>132</v>
      </c>
      <c r="B136" s="15" t="s">
        <v>4498</v>
      </c>
      <c r="C136" s="15" t="s">
        <v>6500</v>
      </c>
      <c r="D136" s="14" t="s">
        <v>6473</v>
      </c>
      <c r="E136" s="15" t="s">
        <v>5081</v>
      </c>
      <c r="F136" s="14" t="s">
        <v>4499</v>
      </c>
      <c r="G136" s="14" t="str">
        <f t="shared" si="4"/>
        <v>4.15/km</v>
      </c>
      <c r="H136" s="16">
        <f t="shared" si="5"/>
        <v>0.014074074074074072</v>
      </c>
      <c r="I136" s="16">
        <f>F136-INDEX($F$5:$F$1953,MATCH(D136,$D$5:$D$1953,0))</f>
        <v>0.01008101851851851</v>
      </c>
    </row>
    <row r="137" spans="1:9" ht="15" customHeight="1">
      <c r="A137" s="14">
        <v>133</v>
      </c>
      <c r="B137" s="15" t="s">
        <v>4475</v>
      </c>
      <c r="C137" s="15" t="s">
        <v>6539</v>
      </c>
      <c r="D137" s="14" t="s">
        <v>6471</v>
      </c>
      <c r="E137" s="15" t="s">
        <v>4476</v>
      </c>
      <c r="F137" s="14" t="s">
        <v>4477</v>
      </c>
      <c r="G137" s="14" t="str">
        <f t="shared" si="4"/>
        <v>4.15/km</v>
      </c>
      <c r="H137" s="16">
        <f t="shared" si="5"/>
        <v>0.0141087962962963</v>
      </c>
      <c r="I137" s="16">
        <f>F137-INDEX($F$5:$F$1953,MATCH(D137,$D$5:$D$1953,0))</f>
        <v>0.008067129629629632</v>
      </c>
    </row>
    <row r="138" spans="1:9" ht="15" customHeight="1">
      <c r="A138" s="14">
        <v>134</v>
      </c>
      <c r="B138" s="15" t="s">
        <v>4479</v>
      </c>
      <c r="C138" s="15" t="s">
        <v>6364</v>
      </c>
      <c r="D138" s="14" t="s">
        <v>4649</v>
      </c>
      <c r="E138" s="15" t="s">
        <v>4247</v>
      </c>
      <c r="F138" s="14" t="s">
        <v>4477</v>
      </c>
      <c r="G138" s="14" t="str">
        <f t="shared" si="4"/>
        <v>4.15/km</v>
      </c>
      <c r="H138" s="16">
        <f t="shared" si="5"/>
        <v>0.0141087962962963</v>
      </c>
      <c r="I138" s="16">
        <f>F138-INDEX($F$5:$F$1953,MATCH(D138,$D$5:$D$1953,0))</f>
        <v>0.011516203703703709</v>
      </c>
    </row>
    <row r="139" spans="1:9" ht="15" customHeight="1">
      <c r="A139" s="14">
        <v>135</v>
      </c>
      <c r="B139" s="15" t="s">
        <v>4472</v>
      </c>
      <c r="C139" s="15" t="s">
        <v>6489</v>
      </c>
      <c r="D139" s="14" t="s">
        <v>6471</v>
      </c>
      <c r="E139" s="15" t="s">
        <v>4339</v>
      </c>
      <c r="F139" s="14" t="s">
        <v>4473</v>
      </c>
      <c r="G139" s="14" t="str">
        <f t="shared" si="4"/>
        <v>4.15/km</v>
      </c>
      <c r="H139" s="16">
        <f t="shared" si="5"/>
        <v>0.014131944444444447</v>
      </c>
      <c r="I139" s="16">
        <f>F139-INDEX($F$5:$F$1953,MATCH(D139,$D$5:$D$1953,0))</f>
        <v>0.00809027777777778</v>
      </c>
    </row>
    <row r="140" spans="1:9" ht="15" customHeight="1">
      <c r="A140" s="14">
        <v>136</v>
      </c>
      <c r="B140" s="15" t="s">
        <v>4474</v>
      </c>
      <c r="C140" s="15" t="s">
        <v>6581</v>
      </c>
      <c r="D140" s="14" t="s">
        <v>4607</v>
      </c>
      <c r="E140" s="15" t="s">
        <v>4608</v>
      </c>
      <c r="F140" s="14" t="s">
        <v>4473</v>
      </c>
      <c r="G140" s="14" t="str">
        <f t="shared" si="4"/>
        <v>4.15/km</v>
      </c>
      <c r="H140" s="16">
        <f t="shared" si="5"/>
        <v>0.014131944444444447</v>
      </c>
      <c r="I140" s="16">
        <f>F140-INDEX($F$5:$F$1953,MATCH(D140,$D$5:$D$1953,0))</f>
        <v>0.00974537037037037</v>
      </c>
    </row>
    <row r="141" spans="1:9" ht="15" customHeight="1">
      <c r="A141" s="14">
        <v>137</v>
      </c>
      <c r="B141" s="15" t="s">
        <v>4127</v>
      </c>
      <c r="C141" s="15" t="s">
        <v>6546</v>
      </c>
      <c r="D141" s="14" t="s">
        <v>6473</v>
      </c>
      <c r="E141" s="15" t="s">
        <v>5100</v>
      </c>
      <c r="F141" s="14" t="s">
        <v>4471</v>
      </c>
      <c r="G141" s="14" t="str">
        <f t="shared" si="4"/>
        <v>4.15/km</v>
      </c>
      <c r="H141" s="16">
        <f t="shared" si="5"/>
        <v>0.01414351851851852</v>
      </c>
      <c r="I141" s="16">
        <f>F141-INDEX($F$5:$F$1953,MATCH(D141,$D$5:$D$1953,0))</f>
        <v>0.010150462962962958</v>
      </c>
    </row>
    <row r="142" spans="1:9" ht="15" customHeight="1">
      <c r="A142" s="14">
        <v>138</v>
      </c>
      <c r="B142" s="15" t="s">
        <v>4467</v>
      </c>
      <c r="C142" s="15" t="s">
        <v>6579</v>
      </c>
      <c r="D142" s="14" t="s">
        <v>6471</v>
      </c>
      <c r="E142" s="15" t="s">
        <v>5087</v>
      </c>
      <c r="F142" s="14" t="s">
        <v>4468</v>
      </c>
      <c r="G142" s="14" t="str">
        <f t="shared" si="4"/>
        <v>4.16/km</v>
      </c>
      <c r="H142" s="16">
        <f t="shared" si="5"/>
        <v>0.014189814814814815</v>
      </c>
      <c r="I142" s="16">
        <f>F142-INDEX($F$5:$F$1953,MATCH(D142,$D$5:$D$1953,0))</f>
        <v>0.008148148148148147</v>
      </c>
    </row>
    <row r="143" spans="1:9" ht="15" customHeight="1">
      <c r="A143" s="14">
        <v>139</v>
      </c>
      <c r="B143" s="15" t="s">
        <v>4484</v>
      </c>
      <c r="C143" s="15" t="s">
        <v>6578</v>
      </c>
      <c r="D143" s="14" t="s">
        <v>6480</v>
      </c>
      <c r="E143" s="15" t="s">
        <v>4658</v>
      </c>
      <c r="F143" s="14" t="s">
        <v>4485</v>
      </c>
      <c r="G143" s="14" t="str">
        <f t="shared" si="4"/>
        <v>4.16/km</v>
      </c>
      <c r="H143" s="16">
        <f t="shared" si="5"/>
        <v>0.014224537037037042</v>
      </c>
      <c r="I143" s="16">
        <f>F143-INDEX($F$5:$F$1953,MATCH(D143,$D$5:$D$1953,0))</f>
        <v>0.009375000000000001</v>
      </c>
    </row>
    <row r="144" spans="1:9" ht="15" customHeight="1">
      <c r="A144" s="14">
        <v>140</v>
      </c>
      <c r="B144" s="15" t="s">
        <v>4469</v>
      </c>
      <c r="C144" s="15" t="s">
        <v>6622</v>
      </c>
      <c r="D144" s="14" t="s">
        <v>4581</v>
      </c>
      <c r="E144" s="15" t="s">
        <v>2851</v>
      </c>
      <c r="F144" s="14" t="s">
        <v>4470</v>
      </c>
      <c r="G144" s="14" t="str">
        <f t="shared" si="4"/>
        <v>4.16/km</v>
      </c>
      <c r="H144" s="16">
        <f t="shared" si="5"/>
        <v>0.014236111111111109</v>
      </c>
      <c r="I144" s="16">
        <f>F144-INDEX($F$5:$F$1953,MATCH(D144,$D$5:$D$1953,0))</f>
        <v>0.014236111111111109</v>
      </c>
    </row>
    <row r="145" spans="1:9" ht="15" customHeight="1">
      <c r="A145" s="14">
        <v>141</v>
      </c>
      <c r="B145" s="15" t="s">
        <v>4456</v>
      </c>
      <c r="C145" s="15" t="s">
        <v>6492</v>
      </c>
      <c r="D145" s="14" t="s">
        <v>6473</v>
      </c>
      <c r="E145" s="15" t="s">
        <v>5781</v>
      </c>
      <c r="F145" s="14" t="s">
        <v>4478</v>
      </c>
      <c r="G145" s="14" t="str">
        <f t="shared" si="4"/>
        <v>4.16/km</v>
      </c>
      <c r="H145" s="16">
        <f t="shared" si="5"/>
        <v>0.014375000000000006</v>
      </c>
      <c r="I145" s="16">
        <f>F145-INDEX($F$5:$F$1953,MATCH(D145,$D$5:$D$1953,0))</f>
        <v>0.010381944444444444</v>
      </c>
    </row>
    <row r="146" spans="1:9" ht="15" customHeight="1">
      <c r="A146" s="14">
        <v>142</v>
      </c>
      <c r="B146" s="15" t="s">
        <v>6063</v>
      </c>
      <c r="C146" s="15" t="s">
        <v>4558</v>
      </c>
      <c r="D146" s="14" t="s">
        <v>6473</v>
      </c>
      <c r="E146" s="15" t="s">
        <v>6058</v>
      </c>
      <c r="F146" s="14" t="s">
        <v>4478</v>
      </c>
      <c r="G146" s="14" t="str">
        <f t="shared" si="4"/>
        <v>4.16/km</v>
      </c>
      <c r="H146" s="16">
        <f t="shared" si="5"/>
        <v>0.014375000000000006</v>
      </c>
      <c r="I146" s="16">
        <f>F146-INDEX($F$5:$F$1953,MATCH(D146,$D$5:$D$1953,0))</f>
        <v>0.010381944444444444</v>
      </c>
    </row>
    <row r="147" spans="1:9" ht="15" customHeight="1">
      <c r="A147" s="14">
        <v>143</v>
      </c>
      <c r="B147" s="15" t="s">
        <v>4061</v>
      </c>
      <c r="C147" s="15" t="s">
        <v>6379</v>
      </c>
      <c r="D147" s="14" t="s">
        <v>6480</v>
      </c>
      <c r="E147" s="15" t="s">
        <v>5697</v>
      </c>
      <c r="F147" s="14" t="s">
        <v>4480</v>
      </c>
      <c r="G147" s="14" t="str">
        <f t="shared" si="4"/>
        <v>4.17/km</v>
      </c>
      <c r="H147" s="16">
        <f t="shared" si="5"/>
        <v>0.014560185185185183</v>
      </c>
      <c r="I147" s="16">
        <f>F147-INDEX($F$5:$F$1953,MATCH(D147,$D$5:$D$1953,0))</f>
        <v>0.009710648148148142</v>
      </c>
    </row>
    <row r="148" spans="1:9" ht="15" customHeight="1">
      <c r="A148" s="14">
        <v>144</v>
      </c>
      <c r="B148" s="15" t="s">
        <v>4500</v>
      </c>
      <c r="C148" s="15" t="s">
        <v>5909</v>
      </c>
      <c r="D148" s="14" t="s">
        <v>4607</v>
      </c>
      <c r="E148" s="15" t="s">
        <v>4608</v>
      </c>
      <c r="F148" s="14" t="s">
        <v>4480</v>
      </c>
      <c r="G148" s="14" t="str">
        <f t="shared" si="4"/>
        <v>4.17/km</v>
      </c>
      <c r="H148" s="16">
        <f t="shared" si="5"/>
        <v>0.014560185185185183</v>
      </c>
      <c r="I148" s="16">
        <f>F148-INDEX($F$5:$F$1953,MATCH(D148,$D$5:$D$1953,0))</f>
        <v>0.010173611111111105</v>
      </c>
    </row>
    <row r="149" spans="1:9" ht="15" customHeight="1">
      <c r="A149" s="14">
        <v>145</v>
      </c>
      <c r="B149" s="15" t="s">
        <v>4941</v>
      </c>
      <c r="C149" s="15" t="s">
        <v>6523</v>
      </c>
      <c r="D149" s="14" t="s">
        <v>6518</v>
      </c>
      <c r="E149" s="15" t="s">
        <v>5697</v>
      </c>
      <c r="F149" s="14" t="s">
        <v>4576</v>
      </c>
      <c r="G149" s="14" t="str">
        <f t="shared" si="4"/>
        <v>4.17/km</v>
      </c>
      <c r="H149" s="16">
        <f t="shared" si="5"/>
        <v>0.01458333333333333</v>
      </c>
      <c r="I149" s="16">
        <f>F149-INDEX($F$5:$F$1953,MATCH(D149,$D$5:$D$1953,0))</f>
        <v>0.001840277777777767</v>
      </c>
    </row>
    <row r="150" spans="1:9" ht="15" customHeight="1">
      <c r="A150" s="14">
        <v>146</v>
      </c>
      <c r="B150" s="15" t="s">
        <v>3244</v>
      </c>
      <c r="C150" s="15" t="s">
        <v>6492</v>
      </c>
      <c r="D150" s="14" t="s">
        <v>4607</v>
      </c>
      <c r="E150" s="15" t="s">
        <v>4608</v>
      </c>
      <c r="F150" s="14" t="s">
        <v>4481</v>
      </c>
      <c r="G150" s="14" t="str">
        <f t="shared" si="4"/>
        <v>4.17/km</v>
      </c>
      <c r="H150" s="16">
        <f t="shared" si="5"/>
        <v>0.014606481481481477</v>
      </c>
      <c r="I150" s="16">
        <f>F150-INDEX($F$5:$F$1953,MATCH(D150,$D$5:$D$1953,0))</f>
        <v>0.0102199074074074</v>
      </c>
    </row>
    <row r="151" spans="1:9" ht="15" customHeight="1">
      <c r="A151" s="14">
        <v>147</v>
      </c>
      <c r="B151" s="15" t="s">
        <v>4486</v>
      </c>
      <c r="C151" s="15" t="s">
        <v>6505</v>
      </c>
      <c r="D151" s="14" t="s">
        <v>6493</v>
      </c>
      <c r="E151" s="15" t="s">
        <v>5090</v>
      </c>
      <c r="F151" s="14" t="s">
        <v>4487</v>
      </c>
      <c r="G151" s="14" t="str">
        <f t="shared" si="4"/>
        <v>4.17/km</v>
      </c>
      <c r="H151" s="16">
        <f t="shared" si="5"/>
        <v>0.014641203703703705</v>
      </c>
      <c r="I151" s="16">
        <f>F151-INDEX($F$5:$F$1953,MATCH(D151,$D$5:$D$1953,0))</f>
        <v>0.0073726851851851835</v>
      </c>
    </row>
    <row r="152" spans="1:9" ht="15" customHeight="1">
      <c r="A152" s="14">
        <v>148</v>
      </c>
      <c r="B152" s="15" t="s">
        <v>4509</v>
      </c>
      <c r="C152" s="15" t="s">
        <v>6546</v>
      </c>
      <c r="D152" s="14" t="s">
        <v>4649</v>
      </c>
      <c r="E152" s="15" t="s">
        <v>4510</v>
      </c>
      <c r="F152" s="14" t="s">
        <v>4511</v>
      </c>
      <c r="G152" s="14" t="str">
        <f t="shared" si="4"/>
        <v>4.18/km</v>
      </c>
      <c r="H152" s="16">
        <f t="shared" si="5"/>
        <v>0.014745370370370374</v>
      </c>
      <c r="I152" s="16">
        <f>F152-INDEX($F$5:$F$1953,MATCH(D152,$D$5:$D$1953,0))</f>
        <v>0.012152777777777783</v>
      </c>
    </row>
    <row r="153" spans="1:9" ht="15" customHeight="1">
      <c r="A153" s="14">
        <v>149</v>
      </c>
      <c r="B153" s="15" t="s">
        <v>4488</v>
      </c>
      <c r="C153" s="15" t="s">
        <v>6472</v>
      </c>
      <c r="D153" s="14" t="s">
        <v>6471</v>
      </c>
      <c r="E153" s="15" t="s">
        <v>5257</v>
      </c>
      <c r="F153" s="14" t="s">
        <v>4489</v>
      </c>
      <c r="G153" s="14" t="str">
        <f t="shared" si="4"/>
        <v>4.18/km</v>
      </c>
      <c r="H153" s="16">
        <f t="shared" si="5"/>
        <v>0.014756944444444454</v>
      </c>
      <c r="I153" s="16">
        <f>F153-INDEX($F$5:$F$1953,MATCH(D153,$D$5:$D$1953,0))</f>
        <v>0.008715277777777787</v>
      </c>
    </row>
    <row r="154" spans="1:9" ht="15" customHeight="1">
      <c r="A154" s="14">
        <v>150</v>
      </c>
      <c r="B154" s="15" t="s">
        <v>4517</v>
      </c>
      <c r="C154" s="15" t="s">
        <v>6531</v>
      </c>
      <c r="D154" s="14" t="s">
        <v>6493</v>
      </c>
      <c r="E154" s="15" t="s">
        <v>2345</v>
      </c>
      <c r="F154" s="14" t="s">
        <v>4577</v>
      </c>
      <c r="G154" s="14" t="str">
        <f t="shared" si="4"/>
        <v>4.19/km</v>
      </c>
      <c r="H154" s="16">
        <f t="shared" si="5"/>
        <v>0.014895833333333337</v>
      </c>
      <c r="I154" s="16">
        <f>F154-INDEX($F$5:$F$1953,MATCH(D154,$D$5:$D$1953,0))</f>
        <v>0.007627314814814816</v>
      </c>
    </row>
    <row r="155" spans="1:9" ht="15" customHeight="1">
      <c r="A155" s="14">
        <v>151</v>
      </c>
      <c r="B155" s="15" t="s">
        <v>3244</v>
      </c>
      <c r="C155" s="15" t="s">
        <v>6477</v>
      </c>
      <c r="D155" s="14" t="s">
        <v>4581</v>
      </c>
      <c r="E155" s="15" t="s">
        <v>4741</v>
      </c>
      <c r="F155" s="14" t="s">
        <v>4490</v>
      </c>
      <c r="G155" s="14" t="str">
        <f t="shared" si="4"/>
        <v>4.19/km</v>
      </c>
      <c r="H155" s="16">
        <f t="shared" si="5"/>
        <v>0.015081018518518514</v>
      </c>
      <c r="I155" s="16">
        <f>F155-INDEX($F$5:$F$1953,MATCH(D155,$D$5:$D$1953,0))</f>
        <v>0.015081018518518514</v>
      </c>
    </row>
    <row r="156" spans="1:9" ht="15" customHeight="1">
      <c r="A156" s="14">
        <v>152</v>
      </c>
      <c r="B156" s="15" t="s">
        <v>4512</v>
      </c>
      <c r="C156" s="15" t="s">
        <v>6489</v>
      </c>
      <c r="D156" s="14" t="s">
        <v>4607</v>
      </c>
      <c r="E156" s="15" t="s">
        <v>4608</v>
      </c>
      <c r="F156" s="14" t="s">
        <v>4490</v>
      </c>
      <c r="G156" s="14" t="str">
        <f t="shared" si="4"/>
        <v>4.19/km</v>
      </c>
      <c r="H156" s="16">
        <f t="shared" si="5"/>
        <v>0.015081018518518514</v>
      </c>
      <c r="I156" s="16">
        <f>F156-INDEX($F$5:$F$1953,MATCH(D156,$D$5:$D$1953,0))</f>
        <v>0.010694444444444437</v>
      </c>
    </row>
    <row r="157" spans="1:9" ht="15" customHeight="1">
      <c r="A157" s="14">
        <v>153</v>
      </c>
      <c r="B157" s="15" t="s">
        <v>6723</v>
      </c>
      <c r="C157" s="15" t="s">
        <v>6504</v>
      </c>
      <c r="D157" s="14" t="s">
        <v>6473</v>
      </c>
      <c r="E157" s="15" t="s">
        <v>4491</v>
      </c>
      <c r="F157" s="14" t="s">
        <v>4492</v>
      </c>
      <c r="G157" s="14" t="str">
        <f t="shared" si="4"/>
        <v>4.19/km</v>
      </c>
      <c r="H157" s="16">
        <f t="shared" si="5"/>
        <v>0.015092592592592595</v>
      </c>
      <c r="I157" s="16">
        <f>F157-INDEX($F$5:$F$1953,MATCH(D157,$D$5:$D$1953,0))</f>
        <v>0.011099537037037033</v>
      </c>
    </row>
    <row r="158" spans="1:9" ht="15" customHeight="1">
      <c r="A158" s="14">
        <v>154</v>
      </c>
      <c r="B158" s="15" t="s">
        <v>6378</v>
      </c>
      <c r="C158" s="15" t="s">
        <v>6507</v>
      </c>
      <c r="D158" s="14" t="s">
        <v>6480</v>
      </c>
      <c r="E158" s="15" t="s">
        <v>5146</v>
      </c>
      <c r="F158" s="14" t="s">
        <v>4521</v>
      </c>
      <c r="G158" s="14" t="str">
        <f t="shared" si="4"/>
        <v>4.19/km</v>
      </c>
      <c r="H158" s="16">
        <f t="shared" si="5"/>
        <v>0.015127314814814823</v>
      </c>
      <c r="I158" s="16">
        <f>F158-INDEX($F$5:$F$1953,MATCH(D158,$D$5:$D$1953,0))</f>
        <v>0.010277777777777782</v>
      </c>
    </row>
    <row r="159" spans="1:9" ht="15" customHeight="1">
      <c r="A159" s="14">
        <v>155</v>
      </c>
      <c r="B159" s="15" t="s">
        <v>4530</v>
      </c>
      <c r="C159" s="15" t="s">
        <v>6500</v>
      </c>
      <c r="D159" s="14" t="s">
        <v>6473</v>
      </c>
      <c r="E159" s="15" t="s">
        <v>5269</v>
      </c>
      <c r="F159" s="14" t="s">
        <v>4521</v>
      </c>
      <c r="G159" s="14" t="str">
        <f t="shared" si="4"/>
        <v>4.19/km</v>
      </c>
      <c r="H159" s="16">
        <f t="shared" si="5"/>
        <v>0.015127314814814823</v>
      </c>
      <c r="I159" s="16">
        <f>F159-INDEX($F$5:$F$1953,MATCH(D159,$D$5:$D$1953,0))</f>
        <v>0.01113425925925926</v>
      </c>
    </row>
    <row r="160" spans="1:9" ht="15" customHeight="1">
      <c r="A160" s="14">
        <v>156</v>
      </c>
      <c r="B160" s="15" t="s">
        <v>4496</v>
      </c>
      <c r="C160" s="15" t="s">
        <v>6475</v>
      </c>
      <c r="D160" s="14" t="s">
        <v>6473</v>
      </c>
      <c r="E160" s="15" t="s">
        <v>5087</v>
      </c>
      <c r="F160" s="14" t="s">
        <v>4497</v>
      </c>
      <c r="G160" s="14" t="str">
        <f t="shared" si="4"/>
        <v>4.20/km</v>
      </c>
      <c r="H160" s="16">
        <f t="shared" si="5"/>
        <v>0.015219907407407411</v>
      </c>
      <c r="I160" s="16">
        <f>F160-INDEX($F$5:$F$1953,MATCH(D160,$D$5:$D$1953,0))</f>
        <v>0.011226851851851849</v>
      </c>
    </row>
    <row r="161" spans="1:9" ht="15" customHeight="1">
      <c r="A161" s="14">
        <v>157</v>
      </c>
      <c r="B161" s="15" t="s">
        <v>4504</v>
      </c>
      <c r="C161" s="15" t="s">
        <v>6425</v>
      </c>
      <c r="D161" s="14" t="s">
        <v>6493</v>
      </c>
      <c r="E161" s="15" t="s">
        <v>5429</v>
      </c>
      <c r="F161" s="14" t="s">
        <v>4497</v>
      </c>
      <c r="G161" s="14" t="str">
        <f t="shared" si="4"/>
        <v>4.20/km</v>
      </c>
      <c r="H161" s="16">
        <f t="shared" si="5"/>
        <v>0.015219907407407411</v>
      </c>
      <c r="I161" s="16">
        <f>F161-INDEX($F$5:$F$1953,MATCH(D161,$D$5:$D$1953,0))</f>
        <v>0.00795138888888889</v>
      </c>
    </row>
    <row r="162" spans="1:9" ht="15" customHeight="1">
      <c r="A162" s="14">
        <v>158</v>
      </c>
      <c r="B162" s="15" t="s">
        <v>4505</v>
      </c>
      <c r="C162" s="15" t="s">
        <v>6537</v>
      </c>
      <c r="D162" s="14" t="s">
        <v>6480</v>
      </c>
      <c r="E162" s="15" t="s">
        <v>4658</v>
      </c>
      <c r="F162" s="14" t="s">
        <v>4506</v>
      </c>
      <c r="G162" s="14" t="str">
        <f t="shared" si="4"/>
        <v>4.20/km</v>
      </c>
      <c r="H162" s="16">
        <f t="shared" si="5"/>
        <v>0.015231481481481492</v>
      </c>
      <c r="I162" s="16">
        <f>F162-INDEX($F$5:$F$1953,MATCH(D162,$D$5:$D$1953,0))</f>
        <v>0.01038194444444445</v>
      </c>
    </row>
    <row r="163" spans="1:9" ht="15" customHeight="1">
      <c r="A163" s="14">
        <v>159</v>
      </c>
      <c r="B163" s="15" t="s">
        <v>4507</v>
      </c>
      <c r="C163" s="15" t="s">
        <v>6742</v>
      </c>
      <c r="D163" s="14" t="s">
        <v>6480</v>
      </c>
      <c r="E163" s="15" t="s">
        <v>5255</v>
      </c>
      <c r="F163" s="14" t="s">
        <v>4508</v>
      </c>
      <c r="G163" s="14" t="str">
        <f t="shared" si="4"/>
        <v>4.20/km</v>
      </c>
      <c r="H163" s="16">
        <f t="shared" si="5"/>
        <v>0.015243055555555558</v>
      </c>
      <c r="I163" s="16">
        <f>F163-INDEX($F$5:$F$1953,MATCH(D163,$D$5:$D$1953,0))</f>
        <v>0.010393518518518517</v>
      </c>
    </row>
    <row r="164" spans="1:9" ht="15" customHeight="1">
      <c r="A164" s="14">
        <v>160</v>
      </c>
      <c r="B164" s="15" t="s">
        <v>4501</v>
      </c>
      <c r="C164" s="15" t="s">
        <v>6544</v>
      </c>
      <c r="D164" s="14" t="s">
        <v>6473</v>
      </c>
      <c r="E164" s="15" t="s">
        <v>4378</v>
      </c>
      <c r="F164" s="14" t="s">
        <v>4502</v>
      </c>
      <c r="G164" s="14" t="str">
        <f t="shared" si="4"/>
        <v>4.20/km</v>
      </c>
      <c r="H164" s="16">
        <f t="shared" si="5"/>
        <v>0.015277777777777786</v>
      </c>
      <c r="I164" s="16">
        <f>F164-INDEX($F$5:$F$1953,MATCH(D164,$D$5:$D$1953,0))</f>
        <v>0.011284722222222224</v>
      </c>
    </row>
    <row r="165" spans="1:9" ht="15" customHeight="1">
      <c r="A165" s="14">
        <v>161</v>
      </c>
      <c r="B165" s="15" t="s">
        <v>4503</v>
      </c>
      <c r="C165" s="15" t="s">
        <v>6642</v>
      </c>
      <c r="D165" s="14" t="s">
        <v>4649</v>
      </c>
      <c r="E165" s="15" t="s">
        <v>4976</v>
      </c>
      <c r="F165" s="14" t="s">
        <v>4502</v>
      </c>
      <c r="G165" s="14" t="str">
        <f t="shared" si="4"/>
        <v>4.20/km</v>
      </c>
      <c r="H165" s="16">
        <f t="shared" si="5"/>
        <v>0.015277777777777786</v>
      </c>
      <c r="I165" s="16">
        <f>F165-INDEX($F$5:$F$1953,MATCH(D165,$D$5:$D$1953,0))</f>
        <v>0.012685185185185195</v>
      </c>
    </row>
    <row r="166" spans="1:9" ht="15" customHeight="1">
      <c r="A166" s="14">
        <v>162</v>
      </c>
      <c r="B166" s="15" t="s">
        <v>4523</v>
      </c>
      <c r="C166" s="15" t="s">
        <v>6799</v>
      </c>
      <c r="D166" s="14" t="s">
        <v>4607</v>
      </c>
      <c r="E166" s="15" t="s">
        <v>5720</v>
      </c>
      <c r="F166" s="14" t="s">
        <v>4524</v>
      </c>
      <c r="G166" s="14" t="str">
        <f t="shared" si="4"/>
        <v>4.20/km</v>
      </c>
      <c r="H166" s="16">
        <f t="shared" si="5"/>
        <v>0.015370370370370375</v>
      </c>
      <c r="I166" s="16">
        <f>F166-INDEX($F$5:$F$1953,MATCH(D166,$D$5:$D$1953,0))</f>
        <v>0.010983796296296297</v>
      </c>
    </row>
    <row r="167" spans="1:9" ht="15" customHeight="1">
      <c r="A167" s="14">
        <v>163</v>
      </c>
      <c r="B167" s="15" t="s">
        <v>4519</v>
      </c>
      <c r="C167" s="15" t="s">
        <v>6489</v>
      </c>
      <c r="D167" s="14" t="s">
        <v>4607</v>
      </c>
      <c r="E167" s="15" t="s">
        <v>4608</v>
      </c>
      <c r="F167" s="14" t="s">
        <v>4520</v>
      </c>
      <c r="G167" s="14" t="str">
        <f t="shared" si="4"/>
        <v>4.21/km</v>
      </c>
      <c r="H167" s="16">
        <f t="shared" si="5"/>
        <v>0.015381944444444455</v>
      </c>
      <c r="I167" s="16">
        <f>F167-INDEX($F$5:$F$1953,MATCH(D167,$D$5:$D$1953,0))</f>
        <v>0.010995370370370378</v>
      </c>
    </row>
    <row r="168" spans="1:9" ht="15" customHeight="1">
      <c r="A168" s="14">
        <v>164</v>
      </c>
      <c r="B168" s="15" t="s">
        <v>15</v>
      </c>
      <c r="C168" s="15" t="s">
        <v>6514</v>
      </c>
      <c r="D168" s="14" t="s">
        <v>4607</v>
      </c>
      <c r="E168" s="15" t="s">
        <v>4608</v>
      </c>
      <c r="F168" s="14" t="s">
        <v>16</v>
      </c>
      <c r="G168" s="14" t="str">
        <f t="shared" si="4"/>
        <v>4.21/km</v>
      </c>
      <c r="H168" s="16">
        <f t="shared" si="5"/>
        <v>0.015486111111111124</v>
      </c>
      <c r="I168" s="16">
        <f>F168-INDEX($F$5:$F$1953,MATCH(D168,$D$5:$D$1953,0))</f>
        <v>0.011099537037037047</v>
      </c>
    </row>
    <row r="169" spans="1:9" ht="15" customHeight="1">
      <c r="A169" s="14">
        <v>165</v>
      </c>
      <c r="B169" s="15" t="s">
        <v>6382</v>
      </c>
      <c r="C169" s="15" t="s">
        <v>6886</v>
      </c>
      <c r="D169" s="14" t="s">
        <v>6473</v>
      </c>
      <c r="E169" s="15" t="s">
        <v>4513</v>
      </c>
      <c r="F169" s="14" t="s">
        <v>4514</v>
      </c>
      <c r="G169" s="14" t="str">
        <f t="shared" si="4"/>
        <v>4.21/km</v>
      </c>
      <c r="H169" s="16">
        <f t="shared" si="5"/>
        <v>0.01549768518518519</v>
      </c>
      <c r="I169" s="16">
        <f>F169-INDEX($F$5:$F$1953,MATCH(D169,$D$5:$D$1953,0))</f>
        <v>0.011504629629629629</v>
      </c>
    </row>
    <row r="170" spans="1:9" ht="15" customHeight="1">
      <c r="A170" s="14">
        <v>166</v>
      </c>
      <c r="B170" s="15" t="s">
        <v>6401</v>
      </c>
      <c r="C170" s="15" t="s">
        <v>6528</v>
      </c>
      <c r="D170" s="14" t="s">
        <v>6471</v>
      </c>
      <c r="E170" s="15" t="s">
        <v>5720</v>
      </c>
      <c r="F170" s="14" t="s">
        <v>4522</v>
      </c>
      <c r="G170" s="14" t="str">
        <f t="shared" si="4"/>
        <v>4.21/km</v>
      </c>
      <c r="H170" s="16">
        <f t="shared" si="5"/>
        <v>0.01561342592592594</v>
      </c>
      <c r="I170" s="16">
        <f>F170-INDEX($F$5:$F$1953,MATCH(D170,$D$5:$D$1953,0))</f>
        <v>0.009571759259259273</v>
      </c>
    </row>
    <row r="171" spans="1:9" ht="15" customHeight="1">
      <c r="A171" s="14">
        <v>167</v>
      </c>
      <c r="B171" s="15" t="s">
        <v>5399</v>
      </c>
      <c r="C171" s="15" t="s">
        <v>6526</v>
      </c>
      <c r="D171" s="14" t="s">
        <v>6480</v>
      </c>
      <c r="E171" s="15" t="s">
        <v>4515</v>
      </c>
      <c r="F171" s="14" t="s">
        <v>4516</v>
      </c>
      <c r="G171" s="14" t="str">
        <f t="shared" si="4"/>
        <v>4.22/km</v>
      </c>
      <c r="H171" s="16">
        <f t="shared" si="5"/>
        <v>0.015625000000000007</v>
      </c>
      <c r="I171" s="16">
        <f>F171-INDEX($F$5:$F$1953,MATCH(D171,$D$5:$D$1953,0))</f>
        <v>0.010775462962962966</v>
      </c>
    </row>
    <row r="172" spans="1:9" ht="15" customHeight="1">
      <c r="A172" s="14">
        <v>168</v>
      </c>
      <c r="B172" s="15" t="s">
        <v>6382</v>
      </c>
      <c r="C172" s="15" t="s">
        <v>6546</v>
      </c>
      <c r="D172" s="14" t="s">
        <v>6561</v>
      </c>
      <c r="E172" s="15" t="s">
        <v>4741</v>
      </c>
      <c r="F172" s="14" t="s">
        <v>4518</v>
      </c>
      <c r="G172" s="14" t="str">
        <f t="shared" si="4"/>
        <v>4.22/km</v>
      </c>
      <c r="H172" s="16">
        <f t="shared" si="5"/>
        <v>0.0156712962962963</v>
      </c>
      <c r="I172" s="16">
        <f>F172-INDEX($F$5:$F$1953,MATCH(D172,$D$5:$D$1953,0))</f>
        <v>0.0063310185185185205</v>
      </c>
    </row>
    <row r="173" spans="1:9" ht="15" customHeight="1">
      <c r="A173" s="14">
        <v>169</v>
      </c>
      <c r="B173" s="15" t="s">
        <v>6809</v>
      </c>
      <c r="C173" s="15" t="s">
        <v>4533</v>
      </c>
      <c r="D173" s="14" t="s">
        <v>4607</v>
      </c>
      <c r="E173" s="15" t="s">
        <v>4608</v>
      </c>
      <c r="F173" s="14" t="s">
        <v>4518</v>
      </c>
      <c r="G173" s="14" t="str">
        <f t="shared" si="4"/>
        <v>4.22/km</v>
      </c>
      <c r="H173" s="16">
        <f t="shared" si="5"/>
        <v>0.0156712962962963</v>
      </c>
      <c r="I173" s="16">
        <f>F173-INDEX($F$5:$F$1953,MATCH(D173,$D$5:$D$1953,0))</f>
        <v>0.011284722222222224</v>
      </c>
    </row>
    <row r="174" spans="1:9" ht="15" customHeight="1">
      <c r="A174" s="14">
        <v>170</v>
      </c>
      <c r="B174" s="15" t="s">
        <v>4535</v>
      </c>
      <c r="C174" s="15" t="s">
        <v>6505</v>
      </c>
      <c r="D174" s="14" t="s">
        <v>4607</v>
      </c>
      <c r="E174" s="15" t="s">
        <v>4608</v>
      </c>
      <c r="F174" s="14" t="s">
        <v>0</v>
      </c>
      <c r="G174" s="14" t="str">
        <f t="shared" si="4"/>
        <v>4.22/km</v>
      </c>
      <c r="H174" s="16">
        <f t="shared" si="5"/>
        <v>0.01569444444444445</v>
      </c>
      <c r="I174" s="16">
        <f>F174-INDEX($F$5:$F$1953,MATCH(D174,$D$5:$D$1953,0))</f>
        <v>0.011307870370370371</v>
      </c>
    </row>
    <row r="175" spans="1:9" ht="15" customHeight="1">
      <c r="A175" s="14">
        <v>171</v>
      </c>
      <c r="B175" s="15" t="s">
        <v>13</v>
      </c>
      <c r="C175" s="15" t="s">
        <v>6469</v>
      </c>
      <c r="D175" s="14" t="s">
        <v>4607</v>
      </c>
      <c r="E175" s="15" t="s">
        <v>4608</v>
      </c>
      <c r="F175" s="14" t="s">
        <v>0</v>
      </c>
      <c r="G175" s="14" t="str">
        <f t="shared" si="4"/>
        <v>4.22/km</v>
      </c>
      <c r="H175" s="16">
        <f t="shared" si="5"/>
        <v>0.01569444444444445</v>
      </c>
      <c r="I175" s="16">
        <f>F175-INDEX($F$5:$F$1953,MATCH(D175,$D$5:$D$1953,0))</f>
        <v>0.011307870370370371</v>
      </c>
    </row>
    <row r="176" spans="1:9" ht="15" customHeight="1">
      <c r="A176" s="14">
        <v>172</v>
      </c>
      <c r="B176" s="15" t="s">
        <v>4525</v>
      </c>
      <c r="C176" s="15" t="s">
        <v>6637</v>
      </c>
      <c r="D176" s="14" t="s">
        <v>6480</v>
      </c>
      <c r="E176" s="15" t="s">
        <v>4526</v>
      </c>
      <c r="F176" s="14" t="s">
        <v>4527</v>
      </c>
      <c r="G176" s="14" t="str">
        <f t="shared" si="4"/>
        <v>4.22/km</v>
      </c>
      <c r="H176" s="16">
        <f t="shared" si="5"/>
        <v>0.015752314814814823</v>
      </c>
      <c r="I176" s="16">
        <f>F176-INDEX($F$5:$F$1953,MATCH(D176,$D$5:$D$1953,0))</f>
        <v>0.010902777777777782</v>
      </c>
    </row>
    <row r="177" spans="1:9" ht="15" customHeight="1">
      <c r="A177" s="14">
        <v>173</v>
      </c>
      <c r="B177" s="15" t="s">
        <v>5305</v>
      </c>
      <c r="C177" s="15" t="s">
        <v>6718</v>
      </c>
      <c r="D177" s="14" t="s">
        <v>4649</v>
      </c>
      <c r="E177" s="15" t="s">
        <v>4513</v>
      </c>
      <c r="F177" s="14" t="s">
        <v>4527</v>
      </c>
      <c r="G177" s="14" t="str">
        <f t="shared" si="4"/>
        <v>4.22/km</v>
      </c>
      <c r="H177" s="16">
        <f t="shared" si="5"/>
        <v>0.015752314814814823</v>
      </c>
      <c r="I177" s="16">
        <f>F177-INDEX($F$5:$F$1953,MATCH(D177,$D$5:$D$1953,0))</f>
        <v>0.013159722222222232</v>
      </c>
    </row>
    <row r="178" spans="1:9" ht="15" customHeight="1">
      <c r="A178" s="14">
        <v>174</v>
      </c>
      <c r="B178" s="15" t="s">
        <v>4531</v>
      </c>
      <c r="C178" s="15" t="s">
        <v>6854</v>
      </c>
      <c r="D178" s="14" t="s">
        <v>6471</v>
      </c>
      <c r="E178" s="15" t="s">
        <v>4652</v>
      </c>
      <c r="F178" s="14" t="s">
        <v>4532</v>
      </c>
      <c r="G178" s="14" t="str">
        <f t="shared" si="4"/>
        <v>4.22/km</v>
      </c>
      <c r="H178" s="16">
        <f t="shared" si="5"/>
        <v>0.015787037037037037</v>
      </c>
      <c r="I178" s="16">
        <f>F178-INDEX($F$5:$F$1953,MATCH(D178,$D$5:$D$1953,0))</f>
        <v>0.00974537037037037</v>
      </c>
    </row>
    <row r="179" spans="1:9" ht="15" customHeight="1">
      <c r="A179" s="14">
        <v>175</v>
      </c>
      <c r="B179" s="15" t="s">
        <v>4528</v>
      </c>
      <c r="C179" s="15" t="s">
        <v>4529</v>
      </c>
      <c r="D179" s="14" t="s">
        <v>6480</v>
      </c>
      <c r="E179" s="15" t="s">
        <v>4652</v>
      </c>
      <c r="F179" s="14" t="s">
        <v>4578</v>
      </c>
      <c r="G179" s="14" t="str">
        <f t="shared" si="4"/>
        <v>4.22/km</v>
      </c>
      <c r="H179" s="16">
        <f t="shared" si="5"/>
        <v>0.015798611111111117</v>
      </c>
      <c r="I179" s="16">
        <f>F179-INDEX($F$5:$F$1953,MATCH(D179,$D$5:$D$1953,0))</f>
        <v>0.010949074074074076</v>
      </c>
    </row>
    <row r="180" spans="1:9" ht="15" customHeight="1">
      <c r="A180" s="14">
        <v>176</v>
      </c>
      <c r="B180" s="15" t="s">
        <v>37</v>
      </c>
      <c r="C180" s="15" t="s">
        <v>6578</v>
      </c>
      <c r="D180" s="14" t="s">
        <v>6473</v>
      </c>
      <c r="E180" s="15" t="s">
        <v>6611</v>
      </c>
      <c r="F180" s="14" t="s">
        <v>38</v>
      </c>
      <c r="G180" s="14" t="str">
        <f t="shared" si="4"/>
        <v>4.22/km</v>
      </c>
      <c r="H180" s="16">
        <f t="shared" si="5"/>
        <v>0.015810185185185184</v>
      </c>
      <c r="I180" s="16">
        <f>F180-INDEX($F$5:$F$1953,MATCH(D180,$D$5:$D$1953,0))</f>
        <v>0.011817129629629622</v>
      </c>
    </row>
    <row r="181" spans="1:9" ht="15" customHeight="1">
      <c r="A181" s="14">
        <v>177</v>
      </c>
      <c r="B181" s="15" t="s">
        <v>3</v>
      </c>
      <c r="C181" s="15" t="s">
        <v>6573</v>
      </c>
      <c r="D181" s="14" t="s">
        <v>4607</v>
      </c>
      <c r="E181" s="15" t="s">
        <v>4608</v>
      </c>
      <c r="F181" s="14" t="s">
        <v>4</v>
      </c>
      <c r="G181" s="14" t="str">
        <f t="shared" si="4"/>
        <v>4.22/km</v>
      </c>
      <c r="H181" s="16">
        <f t="shared" si="5"/>
        <v>0.015821759259259265</v>
      </c>
      <c r="I181" s="16">
        <f>F181-INDEX($F$5:$F$1953,MATCH(D181,$D$5:$D$1953,0))</f>
        <v>0.011435185185185187</v>
      </c>
    </row>
    <row r="182" spans="1:9" ht="15" customHeight="1">
      <c r="A182" s="14">
        <v>178</v>
      </c>
      <c r="B182" s="15" t="s">
        <v>1</v>
      </c>
      <c r="C182" s="15" t="s">
        <v>6689</v>
      </c>
      <c r="D182" s="14" t="s">
        <v>6480</v>
      </c>
      <c r="E182" s="15" t="s">
        <v>4741</v>
      </c>
      <c r="F182" s="14" t="s">
        <v>2</v>
      </c>
      <c r="G182" s="14" t="str">
        <f t="shared" si="4"/>
        <v>4.22/km</v>
      </c>
      <c r="H182" s="16">
        <f t="shared" si="5"/>
        <v>0.015833333333333345</v>
      </c>
      <c r="I182" s="16">
        <f>F182-INDEX($F$5:$F$1953,MATCH(D182,$D$5:$D$1953,0))</f>
        <v>0.010983796296296304</v>
      </c>
    </row>
    <row r="183" spans="1:9" ht="15" customHeight="1">
      <c r="A183" s="14">
        <v>179</v>
      </c>
      <c r="B183" s="15" t="s">
        <v>31</v>
      </c>
      <c r="C183" s="15" t="s">
        <v>6528</v>
      </c>
      <c r="D183" s="14" t="s">
        <v>4607</v>
      </c>
      <c r="E183" s="15" t="s">
        <v>4608</v>
      </c>
      <c r="F183" s="14" t="s">
        <v>32</v>
      </c>
      <c r="G183" s="14" t="str">
        <f t="shared" si="4"/>
        <v>4.22/km</v>
      </c>
      <c r="H183" s="16">
        <f t="shared" si="5"/>
        <v>0.01584490740740741</v>
      </c>
      <c r="I183" s="16">
        <f>F183-INDEX($F$5:$F$1953,MATCH(D183,$D$5:$D$1953,0))</f>
        <v>0.011458333333333334</v>
      </c>
    </row>
    <row r="184" spans="1:9" ht="15" customHeight="1">
      <c r="A184" s="14">
        <v>180</v>
      </c>
      <c r="B184" s="15" t="s">
        <v>24</v>
      </c>
      <c r="C184" s="15" t="s">
        <v>25</v>
      </c>
      <c r="D184" s="14" t="s">
        <v>4607</v>
      </c>
      <c r="E184" s="15" t="s">
        <v>4608</v>
      </c>
      <c r="F184" s="14" t="s">
        <v>26</v>
      </c>
      <c r="G184" s="14" t="str">
        <f t="shared" si="4"/>
        <v>4.22/km</v>
      </c>
      <c r="H184" s="16">
        <f t="shared" si="5"/>
        <v>0.01585648148148148</v>
      </c>
      <c r="I184" s="16">
        <f>F184-INDEX($F$5:$F$1953,MATCH(D184,$D$5:$D$1953,0))</f>
        <v>0.011469907407407401</v>
      </c>
    </row>
    <row r="185" spans="1:9" ht="15" customHeight="1">
      <c r="A185" s="14">
        <v>181</v>
      </c>
      <c r="B185" s="15" t="s">
        <v>6774</v>
      </c>
      <c r="C185" s="15" t="s">
        <v>6516</v>
      </c>
      <c r="D185" s="14" t="s">
        <v>4607</v>
      </c>
      <c r="E185" s="15" t="s">
        <v>4608</v>
      </c>
      <c r="F185" s="14" t="s">
        <v>10</v>
      </c>
      <c r="G185" s="14" t="str">
        <f t="shared" si="4"/>
        <v>4.23/km</v>
      </c>
      <c r="H185" s="16">
        <f t="shared" si="5"/>
        <v>0.01587962962962964</v>
      </c>
      <c r="I185" s="16">
        <f>F185-INDEX($F$5:$F$1953,MATCH(D185,$D$5:$D$1953,0))</f>
        <v>0.011493055555555562</v>
      </c>
    </row>
    <row r="186" spans="1:9" ht="15" customHeight="1">
      <c r="A186" s="14">
        <v>182</v>
      </c>
      <c r="B186" s="15" t="s">
        <v>22</v>
      </c>
      <c r="C186" s="15" t="s">
        <v>6516</v>
      </c>
      <c r="D186" s="14" t="s">
        <v>6480</v>
      </c>
      <c r="E186" s="15" t="s">
        <v>4765</v>
      </c>
      <c r="F186" s="14" t="s">
        <v>10</v>
      </c>
      <c r="G186" s="14" t="str">
        <f t="shared" si="4"/>
        <v>4.23/km</v>
      </c>
      <c r="H186" s="16">
        <f t="shared" si="5"/>
        <v>0.01587962962962964</v>
      </c>
      <c r="I186" s="16">
        <f>F186-INDEX($F$5:$F$1953,MATCH(D186,$D$5:$D$1953,0))</f>
        <v>0.011030092592592598</v>
      </c>
    </row>
    <row r="187" spans="1:9" ht="15" customHeight="1">
      <c r="A187" s="14">
        <v>183</v>
      </c>
      <c r="B187" s="15" t="s">
        <v>7</v>
      </c>
      <c r="C187" s="15" t="s">
        <v>6581</v>
      </c>
      <c r="D187" s="14" t="s">
        <v>6493</v>
      </c>
      <c r="E187" s="15" t="s">
        <v>4741</v>
      </c>
      <c r="F187" s="14" t="s">
        <v>6345</v>
      </c>
      <c r="G187" s="14" t="str">
        <f t="shared" si="4"/>
        <v>4.23/km</v>
      </c>
      <c r="H187" s="16">
        <f t="shared" si="5"/>
        <v>0.015902777777777773</v>
      </c>
      <c r="I187" s="16">
        <f>F187-INDEX($F$5:$F$1953,MATCH(D187,$D$5:$D$1953,0))</f>
        <v>0.008634259259259251</v>
      </c>
    </row>
    <row r="188" spans="1:9" ht="15" customHeight="1">
      <c r="A188" s="14">
        <v>184</v>
      </c>
      <c r="B188" s="15" t="s">
        <v>3207</v>
      </c>
      <c r="C188" s="15" t="s">
        <v>6507</v>
      </c>
      <c r="D188" s="14" t="s">
        <v>6480</v>
      </c>
      <c r="E188" s="15" t="s">
        <v>4652</v>
      </c>
      <c r="F188" s="14" t="s">
        <v>4534</v>
      </c>
      <c r="G188" s="14" t="str">
        <f t="shared" si="4"/>
        <v>4.23/km</v>
      </c>
      <c r="H188" s="16">
        <f t="shared" si="5"/>
        <v>0.015914351851851853</v>
      </c>
      <c r="I188" s="16">
        <f>F188-INDEX($F$5:$F$1953,MATCH(D188,$D$5:$D$1953,0))</f>
        <v>0.011064814814814812</v>
      </c>
    </row>
    <row r="189" spans="1:9" ht="15" customHeight="1">
      <c r="A189" s="14">
        <v>185</v>
      </c>
      <c r="B189" s="15" t="s">
        <v>5</v>
      </c>
      <c r="C189" s="15" t="s">
        <v>6744</v>
      </c>
      <c r="D189" s="14" t="s">
        <v>6493</v>
      </c>
      <c r="E189" s="15" t="s">
        <v>5827</v>
      </c>
      <c r="F189" s="14" t="s">
        <v>6</v>
      </c>
      <c r="G189" s="14" t="str">
        <f t="shared" si="4"/>
        <v>4.23/km</v>
      </c>
      <c r="H189" s="16">
        <f t="shared" si="5"/>
        <v>0.015925925925925934</v>
      </c>
      <c r="I189" s="16">
        <f>F189-INDEX($F$5:$F$1953,MATCH(D189,$D$5:$D$1953,0))</f>
        <v>0.008657407407407412</v>
      </c>
    </row>
    <row r="190" spans="1:9" ht="15" customHeight="1">
      <c r="A190" s="14">
        <v>186</v>
      </c>
      <c r="B190" s="15" t="s">
        <v>70</v>
      </c>
      <c r="C190" s="15" t="s">
        <v>6642</v>
      </c>
      <c r="D190" s="14" t="s">
        <v>4607</v>
      </c>
      <c r="E190" s="15" t="s">
        <v>4608</v>
      </c>
      <c r="F190" s="14" t="s">
        <v>71</v>
      </c>
      <c r="G190" s="14" t="str">
        <f t="shared" si="4"/>
        <v>4.23/km</v>
      </c>
      <c r="H190" s="16">
        <f t="shared" si="5"/>
        <v>0.015972222222222228</v>
      </c>
      <c r="I190" s="16">
        <f>F190-INDEX($F$5:$F$1953,MATCH(D190,$D$5:$D$1953,0))</f>
        <v>0.01158564814814815</v>
      </c>
    </row>
    <row r="191" spans="1:9" ht="15" customHeight="1">
      <c r="A191" s="14">
        <v>187</v>
      </c>
      <c r="B191" s="15" t="s">
        <v>6275</v>
      </c>
      <c r="C191" s="15" t="s">
        <v>6466</v>
      </c>
      <c r="D191" s="14" t="s">
        <v>4607</v>
      </c>
      <c r="E191" s="15" t="s">
        <v>4608</v>
      </c>
      <c r="F191" s="14" t="s">
        <v>14</v>
      </c>
      <c r="G191" s="14" t="str">
        <f t="shared" si="4"/>
        <v>4.23/km</v>
      </c>
      <c r="H191" s="16">
        <f t="shared" si="5"/>
        <v>0.016076388888888897</v>
      </c>
      <c r="I191" s="16">
        <f>F191-INDEX($F$5:$F$1953,MATCH(D191,$D$5:$D$1953,0))</f>
        <v>0.01168981481481482</v>
      </c>
    </row>
    <row r="192" spans="1:9" ht="15" customHeight="1">
      <c r="A192" s="14">
        <v>188</v>
      </c>
      <c r="B192" s="15" t="s">
        <v>72</v>
      </c>
      <c r="C192" s="15" t="s">
        <v>6379</v>
      </c>
      <c r="D192" s="14" t="s">
        <v>4581</v>
      </c>
      <c r="E192" s="15" t="s">
        <v>5289</v>
      </c>
      <c r="F192" s="14" t="s">
        <v>73</v>
      </c>
      <c r="G192" s="14" t="str">
        <f t="shared" si="4"/>
        <v>4.24/km</v>
      </c>
      <c r="H192" s="16">
        <f t="shared" si="5"/>
        <v>0.016122685185185177</v>
      </c>
      <c r="I192" s="16">
        <f>F192-INDEX($F$5:$F$1953,MATCH(D192,$D$5:$D$1953,0))</f>
        <v>0.016122685185185177</v>
      </c>
    </row>
    <row r="193" spans="1:9" ht="15" customHeight="1">
      <c r="A193" s="14">
        <v>189</v>
      </c>
      <c r="B193" s="15" t="s">
        <v>8</v>
      </c>
      <c r="C193" s="15" t="s">
        <v>6642</v>
      </c>
      <c r="D193" s="14" t="s">
        <v>4607</v>
      </c>
      <c r="E193" s="15" t="s">
        <v>4608</v>
      </c>
      <c r="F193" s="14" t="s">
        <v>9</v>
      </c>
      <c r="G193" s="14" t="str">
        <f t="shared" si="4"/>
        <v>4.24/km</v>
      </c>
      <c r="H193" s="16">
        <f t="shared" si="5"/>
        <v>0.016180555555555566</v>
      </c>
      <c r="I193" s="16">
        <f>F193-INDEX($F$5:$F$1953,MATCH(D193,$D$5:$D$1953,0))</f>
        <v>0.011793981481481489</v>
      </c>
    </row>
    <row r="194" spans="1:9" ht="15" customHeight="1">
      <c r="A194" s="14">
        <v>190</v>
      </c>
      <c r="B194" s="15" t="s">
        <v>11</v>
      </c>
      <c r="C194" s="15" t="s">
        <v>6526</v>
      </c>
      <c r="D194" s="14" t="s">
        <v>6473</v>
      </c>
      <c r="E194" s="15" t="s">
        <v>2689</v>
      </c>
      <c r="F194" s="14" t="s">
        <v>12</v>
      </c>
      <c r="G194" s="14" t="str">
        <f t="shared" si="4"/>
        <v>4.24/km</v>
      </c>
      <c r="H194" s="16">
        <f t="shared" si="5"/>
        <v>0.016192129629629633</v>
      </c>
      <c r="I194" s="16">
        <f>F194-INDEX($F$5:$F$1953,MATCH(D194,$D$5:$D$1953,0))</f>
        <v>0.01219907407407407</v>
      </c>
    </row>
    <row r="195" spans="1:9" ht="15" customHeight="1">
      <c r="A195" s="14">
        <v>191</v>
      </c>
      <c r="B195" s="15" t="s">
        <v>55</v>
      </c>
      <c r="C195" s="15" t="s">
        <v>6502</v>
      </c>
      <c r="D195" s="14" t="s">
        <v>6471</v>
      </c>
      <c r="E195" s="15" t="s">
        <v>2448</v>
      </c>
      <c r="F195" s="14" t="s">
        <v>12</v>
      </c>
      <c r="G195" s="14" t="str">
        <f t="shared" si="4"/>
        <v>4.24/km</v>
      </c>
      <c r="H195" s="16">
        <f t="shared" si="5"/>
        <v>0.016192129629629633</v>
      </c>
      <c r="I195" s="16">
        <f>F195-INDEX($F$5:$F$1953,MATCH(D195,$D$5:$D$1953,0))</f>
        <v>0.010150462962962965</v>
      </c>
    </row>
    <row r="196" spans="1:9" ht="15" customHeight="1">
      <c r="A196" s="14">
        <v>192</v>
      </c>
      <c r="B196" s="15" t="s">
        <v>41</v>
      </c>
      <c r="C196" s="15" t="s">
        <v>6499</v>
      </c>
      <c r="D196" s="14" t="s">
        <v>4607</v>
      </c>
      <c r="E196" s="15" t="s">
        <v>4608</v>
      </c>
      <c r="F196" s="14" t="s">
        <v>42</v>
      </c>
      <c r="G196" s="14" t="str">
        <f t="shared" si="4"/>
        <v>4.24/km</v>
      </c>
      <c r="H196" s="16">
        <f t="shared" si="5"/>
        <v>0.016249999999999994</v>
      </c>
      <c r="I196" s="16">
        <f>F196-INDEX($F$5:$F$1953,MATCH(D196,$D$5:$D$1953,0))</f>
        <v>0.011863425925925916</v>
      </c>
    </row>
    <row r="197" spans="1:9" ht="15" customHeight="1">
      <c r="A197" s="14">
        <v>193</v>
      </c>
      <c r="B197" s="15" t="s">
        <v>6708</v>
      </c>
      <c r="C197" s="15" t="s">
        <v>6488</v>
      </c>
      <c r="D197" s="14" t="s">
        <v>6471</v>
      </c>
      <c r="E197" s="15" t="s">
        <v>27</v>
      </c>
      <c r="F197" s="14" t="s">
        <v>28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4.24/km</v>
      </c>
      <c r="H197" s="16">
        <f aca="true" t="shared" si="7" ref="H197:H260">F197-$F$5</f>
        <v>0.01628472222222222</v>
      </c>
      <c r="I197" s="16">
        <f>F197-INDEX($F$5:$F$1953,MATCH(D197,$D$5:$D$1953,0))</f>
        <v>0.010243055555555554</v>
      </c>
    </row>
    <row r="198" spans="1:9" ht="15" customHeight="1">
      <c r="A198" s="14">
        <v>194</v>
      </c>
      <c r="B198" s="15" t="s">
        <v>2781</v>
      </c>
      <c r="C198" s="15" t="s">
        <v>6492</v>
      </c>
      <c r="D198" s="14" t="s">
        <v>6480</v>
      </c>
      <c r="E198" s="15" t="s">
        <v>5046</v>
      </c>
      <c r="F198" s="14" t="s">
        <v>23</v>
      </c>
      <c r="G198" s="14" t="str">
        <f t="shared" si="6"/>
        <v>4.24/km</v>
      </c>
      <c r="H198" s="16">
        <f t="shared" si="7"/>
        <v>0.016296296296296302</v>
      </c>
      <c r="I198" s="16">
        <f>F198-INDEX($F$5:$F$1953,MATCH(D198,$D$5:$D$1953,0))</f>
        <v>0.01144675925925926</v>
      </c>
    </row>
    <row r="199" spans="1:9" ht="15" customHeight="1">
      <c r="A199" s="14">
        <v>195</v>
      </c>
      <c r="B199" s="15" t="s">
        <v>2496</v>
      </c>
      <c r="C199" s="15" t="s">
        <v>6416</v>
      </c>
      <c r="D199" s="14" t="s">
        <v>6738</v>
      </c>
      <c r="E199" s="15" t="s">
        <v>17</v>
      </c>
      <c r="F199" s="14" t="s">
        <v>18</v>
      </c>
      <c r="G199" s="14" t="str">
        <f t="shared" si="6"/>
        <v>4.24/km</v>
      </c>
      <c r="H199" s="16">
        <f t="shared" si="7"/>
        <v>0.016307870370370382</v>
      </c>
      <c r="I199" s="16">
        <f>F199-INDEX($F$5:$F$1953,MATCH(D199,$D$5:$D$1953,0))</f>
        <v>0</v>
      </c>
    </row>
    <row r="200" spans="1:9" ht="15" customHeight="1">
      <c r="A200" s="14">
        <v>196</v>
      </c>
      <c r="B200" s="15" t="s">
        <v>19</v>
      </c>
      <c r="C200" s="15" t="s">
        <v>6633</v>
      </c>
      <c r="D200" s="14" t="s">
        <v>6518</v>
      </c>
      <c r="E200" s="15" t="s">
        <v>20</v>
      </c>
      <c r="F200" s="14" t="s">
        <v>18</v>
      </c>
      <c r="G200" s="14" t="str">
        <f t="shared" si="6"/>
        <v>4.24/km</v>
      </c>
      <c r="H200" s="16">
        <f t="shared" si="7"/>
        <v>0.016307870370370382</v>
      </c>
      <c r="I200" s="16">
        <f>F200-INDEX($F$5:$F$1953,MATCH(D200,$D$5:$D$1953,0))</f>
        <v>0.0035648148148148193</v>
      </c>
    </row>
    <row r="201" spans="1:9" ht="15" customHeight="1">
      <c r="A201" s="14">
        <v>197</v>
      </c>
      <c r="B201" s="15" t="s">
        <v>21</v>
      </c>
      <c r="C201" s="15" t="s">
        <v>6581</v>
      </c>
      <c r="D201" s="14" t="s">
        <v>4607</v>
      </c>
      <c r="E201" s="15" t="s">
        <v>4608</v>
      </c>
      <c r="F201" s="14" t="s">
        <v>18</v>
      </c>
      <c r="G201" s="14" t="str">
        <f t="shared" si="6"/>
        <v>4.24/km</v>
      </c>
      <c r="H201" s="16">
        <f t="shared" si="7"/>
        <v>0.016307870370370382</v>
      </c>
      <c r="I201" s="16">
        <f>F201-INDEX($F$5:$F$1953,MATCH(D201,$D$5:$D$1953,0))</f>
        <v>0.011921296296296305</v>
      </c>
    </row>
    <row r="202" spans="1:9" ht="15" customHeight="1">
      <c r="A202" s="14">
        <v>198</v>
      </c>
      <c r="B202" s="15" t="s">
        <v>29</v>
      </c>
      <c r="C202" s="15" t="s">
        <v>6472</v>
      </c>
      <c r="D202" s="14" t="s">
        <v>6493</v>
      </c>
      <c r="E202" s="15" t="s">
        <v>2827</v>
      </c>
      <c r="F202" s="14" t="s">
        <v>30</v>
      </c>
      <c r="G202" s="14" t="str">
        <f t="shared" si="6"/>
        <v>4.24/km</v>
      </c>
      <c r="H202" s="16">
        <f t="shared" si="7"/>
        <v>0.016342592592592596</v>
      </c>
      <c r="I202" s="16">
        <f>F202-INDEX($F$5:$F$1953,MATCH(D202,$D$5:$D$1953,0))</f>
        <v>0.009074074074074075</v>
      </c>
    </row>
    <row r="203" spans="1:9" ht="15" customHeight="1">
      <c r="A203" s="14">
        <v>199</v>
      </c>
      <c r="B203" s="15" t="s">
        <v>82</v>
      </c>
      <c r="C203" s="15" t="s">
        <v>83</v>
      </c>
      <c r="D203" s="14" t="s">
        <v>5211</v>
      </c>
      <c r="E203" s="15" t="s">
        <v>3522</v>
      </c>
      <c r="F203" s="14" t="s">
        <v>84</v>
      </c>
      <c r="G203" s="14" t="str">
        <f t="shared" si="6"/>
        <v>4.24/km</v>
      </c>
      <c r="H203" s="16">
        <f t="shared" si="7"/>
        <v>0.016354166666666677</v>
      </c>
      <c r="I203" s="16">
        <f>F203-INDEX($F$5:$F$1953,MATCH(D203,$D$5:$D$1953,0))</f>
        <v>0.0034722222222222238</v>
      </c>
    </row>
    <row r="204" spans="1:9" ht="15" customHeight="1">
      <c r="A204" s="14">
        <v>200</v>
      </c>
      <c r="B204" s="15" t="s">
        <v>39</v>
      </c>
      <c r="C204" s="15" t="s">
        <v>6507</v>
      </c>
      <c r="D204" s="14" t="s">
        <v>6473</v>
      </c>
      <c r="E204" s="15" t="s">
        <v>3580</v>
      </c>
      <c r="F204" s="14" t="s">
        <v>40</v>
      </c>
      <c r="G204" s="14" t="str">
        <f t="shared" si="6"/>
        <v>4.25/km</v>
      </c>
      <c r="H204" s="16">
        <f t="shared" si="7"/>
        <v>0.01640046296296297</v>
      </c>
      <c r="I204" s="16">
        <f>F204-INDEX($F$5:$F$1953,MATCH(D204,$D$5:$D$1953,0))</f>
        <v>0.012407407407407409</v>
      </c>
    </row>
    <row r="205" spans="1:9" ht="15" customHeight="1">
      <c r="A205" s="14">
        <v>201</v>
      </c>
      <c r="B205" s="15" t="s">
        <v>62</v>
      </c>
      <c r="C205" s="15" t="s">
        <v>6696</v>
      </c>
      <c r="D205" s="14" t="s">
        <v>4607</v>
      </c>
      <c r="E205" s="15" t="s">
        <v>4608</v>
      </c>
      <c r="F205" s="14" t="s">
        <v>63</v>
      </c>
      <c r="G205" s="14" t="str">
        <f t="shared" si="6"/>
        <v>4.25/km</v>
      </c>
      <c r="H205" s="16">
        <f t="shared" si="7"/>
        <v>0.016516203703703707</v>
      </c>
      <c r="I205" s="16">
        <f>F205-INDEX($F$5:$F$1953,MATCH(D205,$D$5:$D$1953,0))</f>
        <v>0.012129629629629629</v>
      </c>
    </row>
    <row r="206" spans="1:9" ht="15" customHeight="1">
      <c r="A206" s="14">
        <v>202</v>
      </c>
      <c r="B206" s="15" t="s">
        <v>97</v>
      </c>
      <c r="C206" s="15" t="s">
        <v>6475</v>
      </c>
      <c r="D206" s="14" t="s">
        <v>6473</v>
      </c>
      <c r="E206" s="15" t="s">
        <v>6008</v>
      </c>
      <c r="F206" s="14" t="s">
        <v>98</v>
      </c>
      <c r="G206" s="14" t="str">
        <f t="shared" si="6"/>
        <v>4.25/km</v>
      </c>
      <c r="H206" s="16">
        <f t="shared" si="7"/>
        <v>0.016539351851851854</v>
      </c>
      <c r="I206" s="16">
        <f>F206-INDEX($F$5:$F$1953,MATCH(D206,$D$5:$D$1953,0))</f>
        <v>0.012546296296296292</v>
      </c>
    </row>
    <row r="207" spans="1:9" ht="15" customHeight="1">
      <c r="A207" s="14">
        <v>203</v>
      </c>
      <c r="B207" s="15" t="s">
        <v>6160</v>
      </c>
      <c r="C207" s="15" t="s">
        <v>6558</v>
      </c>
      <c r="D207" s="14" t="s">
        <v>4607</v>
      </c>
      <c r="E207" s="15" t="s">
        <v>4608</v>
      </c>
      <c r="F207" s="14" t="s">
        <v>98</v>
      </c>
      <c r="G207" s="14" t="str">
        <f t="shared" si="6"/>
        <v>4.25/km</v>
      </c>
      <c r="H207" s="16">
        <f t="shared" si="7"/>
        <v>0.016539351851851854</v>
      </c>
      <c r="I207" s="16">
        <f>F207-INDEX($F$5:$F$1953,MATCH(D207,$D$5:$D$1953,0))</f>
        <v>0.012152777777777776</v>
      </c>
    </row>
    <row r="208" spans="1:9" ht="15" customHeight="1">
      <c r="A208" s="14">
        <v>204</v>
      </c>
      <c r="B208" s="15" t="s">
        <v>59</v>
      </c>
      <c r="C208" s="15" t="s">
        <v>6577</v>
      </c>
      <c r="D208" s="14" t="s">
        <v>4581</v>
      </c>
      <c r="E208" s="15" t="s">
        <v>60</v>
      </c>
      <c r="F208" s="14" t="s">
        <v>61</v>
      </c>
      <c r="G208" s="14" t="str">
        <f t="shared" si="6"/>
        <v>4.25/km</v>
      </c>
      <c r="H208" s="16">
        <f t="shared" si="7"/>
        <v>0.0165625</v>
      </c>
      <c r="I208" s="16">
        <f>F208-INDEX($F$5:$F$1953,MATCH(D208,$D$5:$D$1953,0))</f>
        <v>0.0165625</v>
      </c>
    </row>
    <row r="209" spans="1:9" ht="15" customHeight="1">
      <c r="A209" s="14">
        <v>205</v>
      </c>
      <c r="B209" s="15" t="s">
        <v>4651</v>
      </c>
      <c r="C209" s="15" t="s">
        <v>6642</v>
      </c>
      <c r="D209" s="14" t="s">
        <v>4649</v>
      </c>
      <c r="E209" s="15" t="s">
        <v>4741</v>
      </c>
      <c r="F209" s="14" t="s">
        <v>6347</v>
      </c>
      <c r="G209" s="14" t="str">
        <f t="shared" si="6"/>
        <v>4.25/km</v>
      </c>
      <c r="H209" s="16">
        <f t="shared" si="7"/>
        <v>0.01657407407407408</v>
      </c>
      <c r="I209" s="16">
        <f>F209-INDEX($F$5:$F$1953,MATCH(D209,$D$5:$D$1953,0))</f>
        <v>0.01398148148148149</v>
      </c>
    </row>
    <row r="210" spans="1:9" ht="15" customHeight="1">
      <c r="A210" s="14">
        <v>206</v>
      </c>
      <c r="B210" s="15" t="s">
        <v>33</v>
      </c>
      <c r="C210" s="15" t="s">
        <v>6590</v>
      </c>
      <c r="D210" s="14" t="s">
        <v>6480</v>
      </c>
      <c r="E210" s="15" t="s">
        <v>5393</v>
      </c>
      <c r="F210" s="14" t="s">
        <v>34</v>
      </c>
      <c r="G210" s="14" t="str">
        <f t="shared" si="6"/>
        <v>4.25/km</v>
      </c>
      <c r="H210" s="16">
        <f t="shared" si="7"/>
        <v>0.016585648148148148</v>
      </c>
      <c r="I210" s="16">
        <f>F210-INDEX($F$5:$F$1953,MATCH(D210,$D$5:$D$1953,0))</f>
        <v>0.011736111111111107</v>
      </c>
    </row>
    <row r="211" spans="1:9" ht="15" customHeight="1">
      <c r="A211" s="14">
        <v>207</v>
      </c>
      <c r="B211" s="15" t="s">
        <v>66</v>
      </c>
      <c r="C211" s="15" t="s">
        <v>6528</v>
      </c>
      <c r="D211" s="14" t="s">
        <v>2800</v>
      </c>
      <c r="E211" s="15" t="s">
        <v>4741</v>
      </c>
      <c r="F211" s="14" t="s">
        <v>67</v>
      </c>
      <c r="G211" s="14" t="str">
        <f t="shared" si="6"/>
        <v>4.26/km</v>
      </c>
      <c r="H211" s="16">
        <f t="shared" si="7"/>
        <v>0.016620370370370376</v>
      </c>
      <c r="I211" s="16">
        <f>F211-INDEX($F$5:$F$1953,MATCH(D211,$D$5:$D$1953,0))</f>
        <v>0</v>
      </c>
    </row>
    <row r="212" spans="1:9" ht="15" customHeight="1">
      <c r="A212" s="14">
        <v>208</v>
      </c>
      <c r="B212" s="15" t="s">
        <v>6762</v>
      </c>
      <c r="C212" s="15" t="s">
        <v>6514</v>
      </c>
      <c r="D212" s="14" t="s">
        <v>6473</v>
      </c>
      <c r="E212" s="15" t="s">
        <v>3915</v>
      </c>
      <c r="F212" s="14" t="s">
        <v>43</v>
      </c>
      <c r="G212" s="14" t="str">
        <f t="shared" si="6"/>
        <v>4.26/km</v>
      </c>
      <c r="H212" s="16">
        <f t="shared" si="7"/>
        <v>0.016643518518518523</v>
      </c>
      <c r="I212" s="16">
        <f>F212-INDEX($F$5:$F$1953,MATCH(D212,$D$5:$D$1953,0))</f>
        <v>0.01265046296296296</v>
      </c>
    </row>
    <row r="213" spans="1:9" ht="15" customHeight="1">
      <c r="A213" s="14">
        <v>209</v>
      </c>
      <c r="B213" s="15" t="s">
        <v>4748</v>
      </c>
      <c r="C213" s="15" t="s">
        <v>4541</v>
      </c>
      <c r="D213" s="14" t="s">
        <v>5211</v>
      </c>
      <c r="E213" s="15" t="s">
        <v>35</v>
      </c>
      <c r="F213" s="14" t="s">
        <v>36</v>
      </c>
      <c r="G213" s="14" t="str">
        <f t="shared" si="6"/>
        <v>4.26/km</v>
      </c>
      <c r="H213" s="16">
        <f t="shared" si="7"/>
        <v>0.01667824074074075</v>
      </c>
      <c r="I213" s="16">
        <f>F213-INDEX($F$5:$F$1953,MATCH(D213,$D$5:$D$1953,0))</f>
        <v>0.0037962962962962976</v>
      </c>
    </row>
    <row r="214" spans="1:9" ht="15" customHeight="1">
      <c r="A214" s="14">
        <v>210</v>
      </c>
      <c r="B214" s="15" t="s">
        <v>6892</v>
      </c>
      <c r="C214" s="15" t="s">
        <v>51</v>
      </c>
      <c r="D214" s="14" t="s">
        <v>6608</v>
      </c>
      <c r="E214" s="15" t="s">
        <v>2523</v>
      </c>
      <c r="F214" s="14" t="s">
        <v>52</v>
      </c>
      <c r="G214" s="14" t="str">
        <f t="shared" si="6"/>
        <v>4.26/km</v>
      </c>
      <c r="H214" s="16">
        <f t="shared" si="7"/>
        <v>0.01677083333333334</v>
      </c>
      <c r="I214" s="16">
        <f>F214-INDEX($F$5:$F$1953,MATCH(D214,$D$5:$D$1953,0))</f>
        <v>0.003680555555555555</v>
      </c>
    </row>
    <row r="215" spans="1:9" ht="15" customHeight="1">
      <c r="A215" s="14">
        <v>211</v>
      </c>
      <c r="B215" s="15" t="s">
        <v>44</v>
      </c>
      <c r="C215" s="15" t="s">
        <v>6604</v>
      </c>
      <c r="D215" s="14" t="s">
        <v>4607</v>
      </c>
      <c r="E215" s="15" t="s">
        <v>4608</v>
      </c>
      <c r="F215" s="14" t="s">
        <v>45</v>
      </c>
      <c r="G215" s="14" t="str">
        <f t="shared" si="6"/>
        <v>4.26/km</v>
      </c>
      <c r="H215" s="16">
        <f t="shared" si="7"/>
        <v>0.016805555555555553</v>
      </c>
      <c r="I215" s="16">
        <f>F215-INDEX($F$5:$F$1953,MATCH(D215,$D$5:$D$1953,0))</f>
        <v>0.012418981481481475</v>
      </c>
    </row>
    <row r="216" spans="1:9" ht="15" customHeight="1">
      <c r="A216" s="14">
        <v>212</v>
      </c>
      <c r="B216" s="15" t="s">
        <v>2420</v>
      </c>
      <c r="C216" s="15" t="s">
        <v>6514</v>
      </c>
      <c r="D216" s="14" t="s">
        <v>6493</v>
      </c>
      <c r="E216" s="15" t="s">
        <v>5046</v>
      </c>
      <c r="F216" s="14" t="s">
        <v>58</v>
      </c>
      <c r="G216" s="14" t="str">
        <f t="shared" si="6"/>
        <v>4.26/km</v>
      </c>
      <c r="H216" s="16">
        <f t="shared" si="7"/>
        <v>0.01684027777777778</v>
      </c>
      <c r="I216" s="16">
        <f>F216-INDEX($F$5:$F$1953,MATCH(D216,$D$5:$D$1953,0))</f>
        <v>0.009571759259259259</v>
      </c>
    </row>
    <row r="217" spans="1:9" ht="15" customHeight="1">
      <c r="A217" s="14">
        <v>213</v>
      </c>
      <c r="B217" s="15" t="s">
        <v>64</v>
      </c>
      <c r="C217" s="15" t="s">
        <v>6526</v>
      </c>
      <c r="D217" s="14" t="s">
        <v>6473</v>
      </c>
      <c r="E217" s="15" t="s">
        <v>4744</v>
      </c>
      <c r="F217" s="14" t="s">
        <v>65</v>
      </c>
      <c r="G217" s="14" t="str">
        <f t="shared" si="6"/>
        <v>4.27/km</v>
      </c>
      <c r="H217" s="16">
        <f t="shared" si="7"/>
        <v>0.016875000000000008</v>
      </c>
      <c r="I217" s="16">
        <f>F217-INDEX($F$5:$F$1953,MATCH(D217,$D$5:$D$1953,0))</f>
        <v>0.012881944444444446</v>
      </c>
    </row>
    <row r="218" spans="1:9" ht="15" customHeight="1">
      <c r="A218" s="14">
        <v>214</v>
      </c>
      <c r="B218" s="15" t="s">
        <v>46</v>
      </c>
      <c r="C218" s="15" t="s">
        <v>6500</v>
      </c>
      <c r="D218" s="14" t="s">
        <v>4607</v>
      </c>
      <c r="E218" s="15" t="s">
        <v>4608</v>
      </c>
      <c r="F218" s="14" t="s">
        <v>47</v>
      </c>
      <c r="G218" s="14" t="str">
        <f t="shared" si="6"/>
        <v>4.27/km</v>
      </c>
      <c r="H218" s="16">
        <f t="shared" si="7"/>
        <v>0.016886574074074075</v>
      </c>
      <c r="I218" s="16">
        <f>F218-INDEX($F$5:$F$1953,MATCH(D218,$D$5:$D$1953,0))</f>
        <v>0.012499999999999997</v>
      </c>
    </row>
    <row r="219" spans="1:9" ht="15" customHeight="1">
      <c r="A219" s="14">
        <v>215</v>
      </c>
      <c r="B219" s="15" t="s">
        <v>118</v>
      </c>
      <c r="C219" s="15" t="s">
        <v>6497</v>
      </c>
      <c r="D219" s="14" t="s">
        <v>4607</v>
      </c>
      <c r="E219" s="15" t="s">
        <v>4608</v>
      </c>
      <c r="F219" s="14" t="s">
        <v>47</v>
      </c>
      <c r="G219" s="14" t="str">
        <f t="shared" si="6"/>
        <v>4.27/km</v>
      </c>
      <c r="H219" s="16">
        <f t="shared" si="7"/>
        <v>0.016886574074074075</v>
      </c>
      <c r="I219" s="16">
        <f>F219-INDEX($F$5:$F$1953,MATCH(D219,$D$5:$D$1953,0))</f>
        <v>0.012499999999999997</v>
      </c>
    </row>
    <row r="220" spans="1:9" ht="15" customHeight="1">
      <c r="A220" s="14">
        <v>216</v>
      </c>
      <c r="B220" s="15" t="s">
        <v>48</v>
      </c>
      <c r="C220" s="15" t="s">
        <v>6514</v>
      </c>
      <c r="D220" s="14" t="s">
        <v>6561</v>
      </c>
      <c r="E220" s="15" t="s">
        <v>49</v>
      </c>
      <c r="F220" s="14" t="s">
        <v>50</v>
      </c>
      <c r="G220" s="14" t="str">
        <f t="shared" si="6"/>
        <v>4.27/km</v>
      </c>
      <c r="H220" s="16">
        <f t="shared" si="7"/>
        <v>0.016909722222222222</v>
      </c>
      <c r="I220" s="16">
        <f>F220-INDEX($F$5:$F$1953,MATCH(D220,$D$5:$D$1953,0))</f>
        <v>0.007569444444444441</v>
      </c>
    </row>
    <row r="221" spans="1:9" ht="15" customHeight="1">
      <c r="A221" s="14">
        <v>217</v>
      </c>
      <c r="B221" s="15" t="s">
        <v>56</v>
      </c>
      <c r="C221" s="15" t="s">
        <v>6822</v>
      </c>
      <c r="D221" s="14" t="s">
        <v>4607</v>
      </c>
      <c r="E221" s="15" t="s">
        <v>4608</v>
      </c>
      <c r="F221" s="14" t="s">
        <v>57</v>
      </c>
      <c r="G221" s="14" t="str">
        <f t="shared" si="6"/>
        <v>4.27/km</v>
      </c>
      <c r="H221" s="16">
        <f t="shared" si="7"/>
        <v>0.01693287037037037</v>
      </c>
      <c r="I221" s="16">
        <f>F221-INDEX($F$5:$F$1953,MATCH(D221,$D$5:$D$1953,0))</f>
        <v>0.012546296296296292</v>
      </c>
    </row>
    <row r="222" spans="1:9" ht="15" customHeight="1">
      <c r="A222" s="14">
        <v>218</v>
      </c>
      <c r="B222" s="15" t="s">
        <v>6644</v>
      </c>
      <c r="C222" s="15" t="s">
        <v>53</v>
      </c>
      <c r="D222" s="14" t="s">
        <v>6471</v>
      </c>
      <c r="E222" s="15" t="s">
        <v>6494</v>
      </c>
      <c r="F222" s="14" t="s">
        <v>54</v>
      </c>
      <c r="G222" s="14" t="str">
        <f t="shared" si="6"/>
        <v>4.27/km</v>
      </c>
      <c r="H222" s="16">
        <f t="shared" si="7"/>
        <v>0.01694444444444445</v>
      </c>
      <c r="I222" s="16">
        <f>F222-INDEX($F$5:$F$1953,MATCH(D222,$D$5:$D$1953,0))</f>
        <v>0.010902777777777782</v>
      </c>
    </row>
    <row r="223" spans="1:9" ht="15" customHeight="1">
      <c r="A223" s="14">
        <v>219</v>
      </c>
      <c r="B223" s="15" t="s">
        <v>124</v>
      </c>
      <c r="C223" s="15" t="s">
        <v>6578</v>
      </c>
      <c r="D223" s="14" t="s">
        <v>6473</v>
      </c>
      <c r="E223" s="15" t="s">
        <v>4834</v>
      </c>
      <c r="F223" s="14" t="s">
        <v>125</v>
      </c>
      <c r="G223" s="14" t="str">
        <f t="shared" si="6"/>
        <v>4.27/km</v>
      </c>
      <c r="H223" s="16">
        <f t="shared" si="7"/>
        <v>0.016990740740740744</v>
      </c>
      <c r="I223" s="16">
        <f>F223-INDEX($F$5:$F$1953,MATCH(D223,$D$5:$D$1953,0))</f>
        <v>0.012997685185185182</v>
      </c>
    </row>
    <row r="224" spans="1:9" ht="15" customHeight="1">
      <c r="A224" s="14">
        <v>220</v>
      </c>
      <c r="B224" s="15" t="s">
        <v>74</v>
      </c>
      <c r="C224" s="15" t="s">
        <v>6579</v>
      </c>
      <c r="D224" s="14" t="s">
        <v>6493</v>
      </c>
      <c r="E224" s="15" t="s">
        <v>5827</v>
      </c>
      <c r="F224" s="14" t="s">
        <v>75</v>
      </c>
      <c r="G224" s="14" t="str">
        <f t="shared" si="6"/>
        <v>4.27/km</v>
      </c>
      <c r="H224" s="16">
        <f t="shared" si="7"/>
        <v>0.017002314814814824</v>
      </c>
      <c r="I224" s="16">
        <f>F224-INDEX($F$5:$F$1953,MATCH(D224,$D$5:$D$1953,0))</f>
        <v>0.009733796296296303</v>
      </c>
    </row>
    <row r="225" spans="1:9" ht="15" customHeight="1">
      <c r="A225" s="14">
        <v>221</v>
      </c>
      <c r="B225" s="15" t="s">
        <v>3057</v>
      </c>
      <c r="C225" s="15" t="s">
        <v>95</v>
      </c>
      <c r="D225" s="14" t="s">
        <v>4607</v>
      </c>
      <c r="E225" s="15" t="s">
        <v>4608</v>
      </c>
      <c r="F225" s="14" t="s">
        <v>96</v>
      </c>
      <c r="G225" s="14" t="str">
        <f t="shared" si="6"/>
        <v>4.27/km</v>
      </c>
      <c r="H225" s="16">
        <f t="shared" si="7"/>
        <v>0.01701388888888889</v>
      </c>
      <c r="I225" s="16">
        <f>F225-INDEX($F$5:$F$1953,MATCH(D225,$D$5:$D$1953,0))</f>
        <v>0.012627314814814813</v>
      </c>
    </row>
    <row r="226" spans="1:9" ht="15" customHeight="1">
      <c r="A226" s="14">
        <v>222</v>
      </c>
      <c r="B226" s="15" t="s">
        <v>68</v>
      </c>
      <c r="C226" s="15" t="s">
        <v>6263</v>
      </c>
      <c r="D226" s="14" t="s">
        <v>6480</v>
      </c>
      <c r="E226" s="15" t="s">
        <v>6403</v>
      </c>
      <c r="F226" s="14" t="s">
        <v>69</v>
      </c>
      <c r="G226" s="14" t="str">
        <f t="shared" si="6"/>
        <v>4.27/km</v>
      </c>
      <c r="H226" s="16">
        <f t="shared" si="7"/>
        <v>0.017037037037037052</v>
      </c>
      <c r="I226" s="16">
        <f>F226-INDEX($F$5:$F$1953,MATCH(D226,$D$5:$D$1953,0))</f>
        <v>0.01218750000000001</v>
      </c>
    </row>
    <row r="227" spans="1:9" ht="15" customHeight="1">
      <c r="A227" s="14">
        <v>223</v>
      </c>
      <c r="B227" s="15" t="s">
        <v>87</v>
      </c>
      <c r="C227" s="15" t="s">
        <v>6539</v>
      </c>
      <c r="D227" s="14" t="s">
        <v>6473</v>
      </c>
      <c r="E227" s="15" t="s">
        <v>4378</v>
      </c>
      <c r="F227" s="14" t="s">
        <v>88</v>
      </c>
      <c r="G227" s="14" t="str">
        <f t="shared" si="6"/>
        <v>4.27/km</v>
      </c>
      <c r="H227" s="16">
        <f t="shared" si="7"/>
        <v>0.017071759259259252</v>
      </c>
      <c r="I227" s="16">
        <f>F227-INDEX($F$5:$F$1953,MATCH(D227,$D$5:$D$1953,0))</f>
        <v>0.01307870370370369</v>
      </c>
    </row>
    <row r="228" spans="1:9" ht="15" customHeight="1">
      <c r="A228" s="14">
        <v>224</v>
      </c>
      <c r="B228" s="15" t="s">
        <v>131</v>
      </c>
      <c r="C228" s="15" t="s">
        <v>6485</v>
      </c>
      <c r="D228" s="14" t="s">
        <v>6480</v>
      </c>
      <c r="E228" s="15" t="s">
        <v>111</v>
      </c>
      <c r="F228" s="14" t="s">
        <v>132</v>
      </c>
      <c r="G228" s="14" t="str">
        <f t="shared" si="6"/>
        <v>4.28/km</v>
      </c>
      <c r="H228" s="16">
        <f t="shared" si="7"/>
        <v>0.01710648148148148</v>
      </c>
      <c r="I228" s="16">
        <f>F228-INDEX($F$5:$F$1953,MATCH(D228,$D$5:$D$1953,0))</f>
        <v>0.012256944444444438</v>
      </c>
    </row>
    <row r="229" spans="1:9" ht="15" customHeight="1">
      <c r="A229" s="14">
        <v>225</v>
      </c>
      <c r="B229" s="15" t="s">
        <v>3430</v>
      </c>
      <c r="C229" s="15" t="s">
        <v>6539</v>
      </c>
      <c r="D229" s="14" t="s">
        <v>4607</v>
      </c>
      <c r="E229" s="15" t="s">
        <v>4608</v>
      </c>
      <c r="F229" s="14" t="s">
        <v>6349</v>
      </c>
      <c r="G229" s="14" t="str">
        <f t="shared" si="6"/>
        <v>4.28/km</v>
      </c>
      <c r="H229" s="16">
        <f t="shared" si="7"/>
        <v>0.01711805555555556</v>
      </c>
      <c r="I229" s="16">
        <f>F229-INDEX($F$5:$F$1953,MATCH(D229,$D$5:$D$1953,0))</f>
        <v>0.012731481481481483</v>
      </c>
    </row>
    <row r="230" spans="1:9" ht="15" customHeight="1">
      <c r="A230" s="14">
        <v>226</v>
      </c>
      <c r="B230" s="15" t="s">
        <v>104</v>
      </c>
      <c r="C230" s="15" t="s">
        <v>6421</v>
      </c>
      <c r="D230" s="14" t="s">
        <v>4607</v>
      </c>
      <c r="E230" s="15" t="s">
        <v>4608</v>
      </c>
      <c r="F230" s="14" t="s">
        <v>105</v>
      </c>
      <c r="G230" s="14" t="str">
        <f t="shared" si="6"/>
        <v>4.28/km</v>
      </c>
      <c r="H230" s="16">
        <f t="shared" si="7"/>
        <v>0.01712962962962964</v>
      </c>
      <c r="I230" s="16">
        <f>F230-INDEX($F$5:$F$1953,MATCH(D230,$D$5:$D$1953,0))</f>
        <v>0.012743055555555563</v>
      </c>
    </row>
    <row r="231" spans="1:9" ht="15" customHeight="1">
      <c r="A231" s="14">
        <v>227</v>
      </c>
      <c r="B231" s="15" t="s">
        <v>78</v>
      </c>
      <c r="C231" s="15" t="s">
        <v>6581</v>
      </c>
      <c r="D231" s="14" t="s">
        <v>6518</v>
      </c>
      <c r="E231" s="15" t="s">
        <v>5090</v>
      </c>
      <c r="F231" s="14" t="s">
        <v>79</v>
      </c>
      <c r="G231" s="14" t="str">
        <f t="shared" si="6"/>
        <v>4.28/km</v>
      </c>
      <c r="H231" s="16">
        <f t="shared" si="7"/>
        <v>0.017141203703703707</v>
      </c>
      <c r="I231" s="16">
        <f>F231-INDEX($F$5:$F$1953,MATCH(D231,$D$5:$D$1953,0))</f>
        <v>0.004398148148148144</v>
      </c>
    </row>
    <row r="232" spans="1:9" ht="15" customHeight="1">
      <c r="A232" s="14">
        <v>228</v>
      </c>
      <c r="B232" s="15" t="s">
        <v>5288</v>
      </c>
      <c r="C232" s="15" t="s">
        <v>25</v>
      </c>
      <c r="D232" s="14" t="s">
        <v>6473</v>
      </c>
      <c r="E232" s="15" t="s">
        <v>5255</v>
      </c>
      <c r="F232" s="14" t="s">
        <v>77</v>
      </c>
      <c r="G232" s="14" t="str">
        <f t="shared" si="6"/>
        <v>4.28/km</v>
      </c>
      <c r="H232" s="16">
        <f t="shared" si="7"/>
        <v>0.01721064814814815</v>
      </c>
      <c r="I232" s="16">
        <f>F232-INDEX($F$5:$F$1953,MATCH(D232,$D$5:$D$1953,0))</f>
        <v>0.013217592592592586</v>
      </c>
    </row>
    <row r="233" spans="1:9" ht="15" customHeight="1">
      <c r="A233" s="14">
        <v>229</v>
      </c>
      <c r="B233" s="15" t="s">
        <v>33</v>
      </c>
      <c r="C233" s="15" t="s">
        <v>6475</v>
      </c>
      <c r="D233" s="14" t="s">
        <v>4607</v>
      </c>
      <c r="E233" s="15" t="s">
        <v>4608</v>
      </c>
      <c r="F233" s="14" t="s">
        <v>76</v>
      </c>
      <c r="G233" s="14" t="str">
        <f t="shared" si="6"/>
        <v>4.28/km</v>
      </c>
      <c r="H233" s="16">
        <f t="shared" si="7"/>
        <v>0.017245370370370376</v>
      </c>
      <c r="I233" s="16">
        <f>F233-INDEX($F$5:$F$1953,MATCH(D233,$D$5:$D$1953,0))</f>
        <v>0.012858796296296299</v>
      </c>
    </row>
    <row r="234" spans="1:9" ht="15" customHeight="1">
      <c r="A234" s="14">
        <v>230</v>
      </c>
      <c r="B234" s="15" t="s">
        <v>85</v>
      </c>
      <c r="C234" s="15" t="s">
        <v>6482</v>
      </c>
      <c r="D234" s="14" t="s">
        <v>6473</v>
      </c>
      <c r="E234" s="15" t="s">
        <v>6381</v>
      </c>
      <c r="F234" s="14" t="s">
        <v>86</v>
      </c>
      <c r="G234" s="14" t="str">
        <f t="shared" si="6"/>
        <v>4.28/km</v>
      </c>
      <c r="H234" s="16">
        <f t="shared" si="7"/>
        <v>0.017268518518518523</v>
      </c>
      <c r="I234" s="16">
        <f>F234-INDEX($F$5:$F$1953,MATCH(D234,$D$5:$D$1953,0))</f>
        <v>0.013275462962962961</v>
      </c>
    </row>
    <row r="235" spans="1:9" ht="15" customHeight="1">
      <c r="A235" s="14">
        <v>231</v>
      </c>
      <c r="B235" s="15" t="s">
        <v>89</v>
      </c>
      <c r="C235" s="15" t="s">
        <v>6475</v>
      </c>
      <c r="D235" s="14" t="s">
        <v>6473</v>
      </c>
      <c r="E235" s="15" t="s">
        <v>90</v>
      </c>
      <c r="F235" s="14" t="s">
        <v>91</v>
      </c>
      <c r="G235" s="14" t="str">
        <f t="shared" si="6"/>
        <v>4.28/km</v>
      </c>
      <c r="H235" s="16">
        <f t="shared" si="7"/>
        <v>0.01729166666666667</v>
      </c>
      <c r="I235" s="16">
        <f>F235-INDEX($F$5:$F$1953,MATCH(D235,$D$5:$D$1953,0))</f>
        <v>0.013298611111111108</v>
      </c>
    </row>
    <row r="236" spans="1:9" ht="15" customHeight="1">
      <c r="A236" s="14">
        <v>232</v>
      </c>
      <c r="B236" s="15" t="s">
        <v>80</v>
      </c>
      <c r="C236" s="15" t="s">
        <v>6581</v>
      </c>
      <c r="D236" s="14" t="s">
        <v>4607</v>
      </c>
      <c r="E236" s="15" t="s">
        <v>4608</v>
      </c>
      <c r="F236" s="14" t="s">
        <v>81</v>
      </c>
      <c r="G236" s="14" t="str">
        <f t="shared" si="6"/>
        <v>4.28/km</v>
      </c>
      <c r="H236" s="16">
        <f t="shared" si="7"/>
        <v>0.017314814814814818</v>
      </c>
      <c r="I236" s="16">
        <f>F236-INDEX($F$5:$F$1953,MATCH(D236,$D$5:$D$1953,0))</f>
        <v>0.01292824074074074</v>
      </c>
    </row>
    <row r="237" spans="1:9" ht="15" customHeight="1">
      <c r="A237" s="14">
        <v>233</v>
      </c>
      <c r="B237" s="15" t="s">
        <v>92</v>
      </c>
      <c r="C237" s="15" t="s">
        <v>6523</v>
      </c>
      <c r="D237" s="14" t="s">
        <v>4607</v>
      </c>
      <c r="E237" s="15" t="s">
        <v>4608</v>
      </c>
      <c r="F237" s="14" t="s">
        <v>93</v>
      </c>
      <c r="G237" s="14" t="str">
        <f t="shared" si="6"/>
        <v>4.29/km</v>
      </c>
      <c r="H237" s="16">
        <f t="shared" si="7"/>
        <v>0.017337962962962965</v>
      </c>
      <c r="I237" s="16">
        <f>F237-INDEX($F$5:$F$1953,MATCH(D237,$D$5:$D$1953,0))</f>
        <v>0.012951388888888887</v>
      </c>
    </row>
    <row r="238" spans="1:9" ht="15" customHeight="1">
      <c r="A238" s="14">
        <v>234</v>
      </c>
      <c r="B238" s="15" t="s">
        <v>94</v>
      </c>
      <c r="C238" s="15" t="s">
        <v>6373</v>
      </c>
      <c r="D238" s="14" t="s">
        <v>6480</v>
      </c>
      <c r="E238" s="15" t="s">
        <v>2827</v>
      </c>
      <c r="F238" s="14" t="s">
        <v>93</v>
      </c>
      <c r="G238" s="14" t="str">
        <f t="shared" si="6"/>
        <v>4.29/km</v>
      </c>
      <c r="H238" s="16">
        <f t="shared" si="7"/>
        <v>0.017337962962962965</v>
      </c>
      <c r="I238" s="16">
        <f>F238-INDEX($F$5:$F$1953,MATCH(D238,$D$5:$D$1953,0))</f>
        <v>0.012488425925925924</v>
      </c>
    </row>
    <row r="239" spans="1:9" ht="15" customHeight="1">
      <c r="A239" s="14">
        <v>235</v>
      </c>
      <c r="B239" s="15" t="s">
        <v>128</v>
      </c>
      <c r="C239" s="15" t="s">
        <v>6379</v>
      </c>
      <c r="D239" s="14" t="s">
        <v>6471</v>
      </c>
      <c r="E239" s="15" t="s">
        <v>2342</v>
      </c>
      <c r="F239" s="14" t="s">
        <v>129</v>
      </c>
      <c r="G239" s="14" t="str">
        <f t="shared" si="6"/>
        <v>4.29/km</v>
      </c>
      <c r="H239" s="16">
        <f t="shared" si="7"/>
        <v>0.017384259259259273</v>
      </c>
      <c r="I239" s="16">
        <f>F239-INDEX($F$5:$F$1953,MATCH(D239,$D$5:$D$1953,0))</f>
        <v>0.011342592592592605</v>
      </c>
    </row>
    <row r="240" spans="1:9" ht="15" customHeight="1">
      <c r="A240" s="14">
        <v>236</v>
      </c>
      <c r="B240" s="15" t="s">
        <v>3753</v>
      </c>
      <c r="C240" s="15" t="s">
        <v>6502</v>
      </c>
      <c r="D240" s="14" t="s">
        <v>4607</v>
      </c>
      <c r="E240" s="15" t="s">
        <v>4608</v>
      </c>
      <c r="F240" s="14" t="s">
        <v>99</v>
      </c>
      <c r="G240" s="14" t="str">
        <f t="shared" si="6"/>
        <v>4.29/km</v>
      </c>
      <c r="H240" s="16">
        <f t="shared" si="7"/>
        <v>0.017511574074074075</v>
      </c>
      <c r="I240" s="16">
        <f>F240-INDEX($F$5:$F$1953,MATCH(D240,$D$5:$D$1953,0))</f>
        <v>0.013124999999999998</v>
      </c>
    </row>
    <row r="241" spans="1:9" ht="15" customHeight="1">
      <c r="A241" s="14">
        <v>237</v>
      </c>
      <c r="B241" s="15" t="s">
        <v>100</v>
      </c>
      <c r="C241" s="15" t="s">
        <v>6482</v>
      </c>
      <c r="D241" s="14" t="s">
        <v>6471</v>
      </c>
      <c r="E241" s="15" t="s">
        <v>101</v>
      </c>
      <c r="F241" s="14" t="s">
        <v>99</v>
      </c>
      <c r="G241" s="14" t="str">
        <f t="shared" si="6"/>
        <v>4.29/km</v>
      </c>
      <c r="H241" s="16">
        <f t="shared" si="7"/>
        <v>0.017511574074074075</v>
      </c>
      <c r="I241" s="16">
        <f>F241-INDEX($F$5:$F$1953,MATCH(D241,$D$5:$D$1953,0))</f>
        <v>0.011469907407407408</v>
      </c>
    </row>
    <row r="242" spans="1:9" ht="15" customHeight="1">
      <c r="A242" s="14">
        <v>238</v>
      </c>
      <c r="B242" s="15" t="s">
        <v>114</v>
      </c>
      <c r="C242" s="15" t="s">
        <v>6581</v>
      </c>
      <c r="D242" s="14" t="s">
        <v>4607</v>
      </c>
      <c r="E242" s="15" t="s">
        <v>4608</v>
      </c>
      <c r="F242" s="14" t="s">
        <v>115</v>
      </c>
      <c r="G242" s="14" t="str">
        <f t="shared" si="6"/>
        <v>4.30/km</v>
      </c>
      <c r="H242" s="16">
        <f t="shared" si="7"/>
        <v>0.017592592592592597</v>
      </c>
      <c r="I242" s="16">
        <f>F242-INDEX($F$5:$F$1953,MATCH(D242,$D$5:$D$1953,0))</f>
        <v>0.01320601851851852</v>
      </c>
    </row>
    <row r="243" spans="1:9" ht="15" customHeight="1">
      <c r="A243" s="14">
        <v>239</v>
      </c>
      <c r="B243" s="15" t="s">
        <v>138</v>
      </c>
      <c r="C243" s="15" t="s">
        <v>6581</v>
      </c>
      <c r="D243" s="14" t="s">
        <v>6471</v>
      </c>
      <c r="E243" s="15" t="s">
        <v>6394</v>
      </c>
      <c r="F243" s="14" t="s">
        <v>139</v>
      </c>
      <c r="G243" s="14" t="str">
        <f t="shared" si="6"/>
        <v>4.30/km</v>
      </c>
      <c r="H243" s="16">
        <f t="shared" si="7"/>
        <v>0.017789351851851855</v>
      </c>
      <c r="I243" s="16">
        <f>F243-INDEX($F$5:$F$1953,MATCH(D243,$D$5:$D$1953,0))</f>
        <v>0.011747685185185187</v>
      </c>
    </row>
    <row r="244" spans="1:9" ht="15" customHeight="1">
      <c r="A244" s="14">
        <v>240</v>
      </c>
      <c r="B244" s="15" t="s">
        <v>3430</v>
      </c>
      <c r="C244" s="15" t="s">
        <v>140</v>
      </c>
      <c r="D244" s="14" t="s">
        <v>6480</v>
      </c>
      <c r="E244" s="15" t="s">
        <v>2345</v>
      </c>
      <c r="F244" s="14" t="s">
        <v>141</v>
      </c>
      <c r="G244" s="14" t="str">
        <f t="shared" si="6"/>
        <v>4.31/km</v>
      </c>
      <c r="H244" s="16">
        <f t="shared" si="7"/>
        <v>0.017870370370370377</v>
      </c>
      <c r="I244" s="16">
        <f>F244-INDEX($F$5:$F$1953,MATCH(D244,$D$5:$D$1953,0))</f>
        <v>0.013020833333333336</v>
      </c>
    </row>
    <row r="245" spans="1:9" ht="15" customHeight="1">
      <c r="A245" s="14">
        <v>241</v>
      </c>
      <c r="B245" s="15" t="s">
        <v>119</v>
      </c>
      <c r="C245" s="15" t="s">
        <v>6630</v>
      </c>
      <c r="D245" s="14" t="s">
        <v>6480</v>
      </c>
      <c r="E245" s="15" t="s">
        <v>5864</v>
      </c>
      <c r="F245" s="14" t="s">
        <v>120</v>
      </c>
      <c r="G245" s="14" t="str">
        <f t="shared" si="6"/>
        <v>4.31/km</v>
      </c>
      <c r="H245" s="16">
        <f t="shared" si="7"/>
        <v>0.017881944444444443</v>
      </c>
      <c r="I245" s="16">
        <f>F245-INDEX($F$5:$F$1953,MATCH(D245,$D$5:$D$1953,0))</f>
        <v>0.013032407407407402</v>
      </c>
    </row>
    <row r="246" spans="1:9" ht="15" customHeight="1">
      <c r="A246" s="14">
        <v>242</v>
      </c>
      <c r="B246" s="15" t="s">
        <v>154</v>
      </c>
      <c r="C246" s="15" t="s">
        <v>6573</v>
      </c>
      <c r="D246" s="14" t="s">
        <v>6471</v>
      </c>
      <c r="E246" s="15" t="s">
        <v>6008</v>
      </c>
      <c r="F246" s="14" t="s">
        <v>155</v>
      </c>
      <c r="G246" s="14" t="str">
        <f t="shared" si="6"/>
        <v>4.31/km</v>
      </c>
      <c r="H246" s="16">
        <f t="shared" si="7"/>
        <v>0.01791666666666667</v>
      </c>
      <c r="I246" s="16">
        <f>F246-INDEX($F$5:$F$1953,MATCH(D246,$D$5:$D$1953,0))</f>
        <v>0.011875000000000004</v>
      </c>
    </row>
    <row r="247" spans="1:9" ht="15" customHeight="1">
      <c r="A247" s="14">
        <v>243</v>
      </c>
      <c r="B247" s="15" t="s">
        <v>102</v>
      </c>
      <c r="C247" s="15" t="s">
        <v>6492</v>
      </c>
      <c r="D247" s="14" t="s">
        <v>6480</v>
      </c>
      <c r="E247" s="15" t="s">
        <v>4652</v>
      </c>
      <c r="F247" s="14" t="s">
        <v>103</v>
      </c>
      <c r="G247" s="14" t="str">
        <f t="shared" si="6"/>
        <v>4.31/km</v>
      </c>
      <c r="H247" s="16">
        <f t="shared" si="7"/>
        <v>0.017928240740740738</v>
      </c>
      <c r="I247" s="16">
        <f>F247-INDEX($F$5:$F$1953,MATCH(D247,$D$5:$D$1953,0))</f>
        <v>0.013078703703703697</v>
      </c>
    </row>
    <row r="248" spans="1:9" ht="15" customHeight="1">
      <c r="A248" s="14">
        <v>244</v>
      </c>
      <c r="B248" s="15" t="s">
        <v>109</v>
      </c>
      <c r="C248" s="15" t="s">
        <v>6556</v>
      </c>
      <c r="D248" s="14" t="s">
        <v>6480</v>
      </c>
      <c r="E248" s="15" t="s">
        <v>5255</v>
      </c>
      <c r="F248" s="14" t="s">
        <v>103</v>
      </c>
      <c r="G248" s="14" t="str">
        <f t="shared" si="6"/>
        <v>4.31/km</v>
      </c>
      <c r="H248" s="16">
        <f t="shared" si="7"/>
        <v>0.017928240740740738</v>
      </c>
      <c r="I248" s="16">
        <f>F248-INDEX($F$5:$F$1953,MATCH(D248,$D$5:$D$1953,0))</f>
        <v>0.013078703703703697</v>
      </c>
    </row>
    <row r="249" spans="1:9" ht="15" customHeight="1">
      <c r="A249" s="14">
        <v>245</v>
      </c>
      <c r="B249" s="15" t="s">
        <v>5736</v>
      </c>
      <c r="C249" s="15" t="s">
        <v>6492</v>
      </c>
      <c r="D249" s="14" t="s">
        <v>4607</v>
      </c>
      <c r="E249" s="15" t="s">
        <v>4608</v>
      </c>
      <c r="F249" s="14" t="s">
        <v>123</v>
      </c>
      <c r="G249" s="14" t="str">
        <f t="shared" si="6"/>
        <v>4.31/km</v>
      </c>
      <c r="H249" s="16">
        <f t="shared" si="7"/>
        <v>0.017939814814814818</v>
      </c>
      <c r="I249" s="16">
        <f>F249-INDEX($F$5:$F$1953,MATCH(D249,$D$5:$D$1953,0))</f>
        <v>0.01355324074074074</v>
      </c>
    </row>
    <row r="250" spans="1:9" ht="15" customHeight="1">
      <c r="A250" s="14">
        <v>246</v>
      </c>
      <c r="B250" s="15" t="s">
        <v>116</v>
      </c>
      <c r="C250" s="15" t="s">
        <v>6868</v>
      </c>
      <c r="D250" s="14" t="s">
        <v>6576</v>
      </c>
      <c r="E250" s="15" t="s">
        <v>5269</v>
      </c>
      <c r="F250" s="14" t="s">
        <v>117</v>
      </c>
      <c r="G250" s="14" t="str">
        <f t="shared" si="6"/>
        <v>4.31/km</v>
      </c>
      <c r="H250" s="16">
        <f t="shared" si="7"/>
        <v>0.017962962962962965</v>
      </c>
      <c r="I250" s="16">
        <f>F250-INDEX($F$5:$F$1953,MATCH(D250,$D$5:$D$1953,0))</f>
        <v>0.00809027777777778</v>
      </c>
    </row>
    <row r="251" spans="1:9" ht="15" customHeight="1">
      <c r="A251" s="14">
        <v>247</v>
      </c>
      <c r="B251" s="15" t="s">
        <v>3207</v>
      </c>
      <c r="C251" s="15" t="s">
        <v>6539</v>
      </c>
      <c r="D251" s="14" t="s">
        <v>4607</v>
      </c>
      <c r="E251" s="15" t="s">
        <v>4608</v>
      </c>
      <c r="F251" s="14" t="s">
        <v>117</v>
      </c>
      <c r="G251" s="14" t="str">
        <f t="shared" si="6"/>
        <v>4.31/km</v>
      </c>
      <c r="H251" s="16">
        <f t="shared" si="7"/>
        <v>0.017962962962962965</v>
      </c>
      <c r="I251" s="16">
        <f>F251-INDEX($F$5:$F$1953,MATCH(D251,$D$5:$D$1953,0))</f>
        <v>0.013576388888888888</v>
      </c>
    </row>
    <row r="252" spans="1:9" ht="15" customHeight="1">
      <c r="A252" s="14">
        <v>248</v>
      </c>
      <c r="B252" s="15" t="s">
        <v>106</v>
      </c>
      <c r="C252" s="15" t="s">
        <v>107</v>
      </c>
      <c r="D252" s="14" t="s">
        <v>6493</v>
      </c>
      <c r="E252" s="15" t="s">
        <v>4312</v>
      </c>
      <c r="F252" s="14" t="s">
        <v>108</v>
      </c>
      <c r="G252" s="14" t="str">
        <f t="shared" si="6"/>
        <v>4.31/km</v>
      </c>
      <c r="H252" s="16">
        <f t="shared" si="7"/>
        <v>0.017997685185185193</v>
      </c>
      <c r="I252" s="16">
        <f>F252-INDEX($F$5:$F$1953,MATCH(D252,$D$5:$D$1953,0))</f>
        <v>0.010729166666666672</v>
      </c>
    </row>
    <row r="253" spans="1:9" ht="15" customHeight="1">
      <c r="A253" s="14">
        <v>249</v>
      </c>
      <c r="B253" s="15" t="s">
        <v>113</v>
      </c>
      <c r="C253" s="15" t="s">
        <v>6688</v>
      </c>
      <c r="D253" s="14" t="s">
        <v>4607</v>
      </c>
      <c r="E253" s="15" t="s">
        <v>4608</v>
      </c>
      <c r="F253" s="14" t="s">
        <v>108</v>
      </c>
      <c r="G253" s="14" t="str">
        <f t="shared" si="6"/>
        <v>4.31/km</v>
      </c>
      <c r="H253" s="16">
        <f t="shared" si="7"/>
        <v>0.017997685185185193</v>
      </c>
      <c r="I253" s="16">
        <f>F253-INDEX($F$5:$F$1953,MATCH(D253,$D$5:$D$1953,0))</f>
        <v>0.013611111111111115</v>
      </c>
    </row>
    <row r="254" spans="1:9" ht="15" customHeight="1">
      <c r="A254" s="14">
        <v>250</v>
      </c>
      <c r="B254" s="15" t="s">
        <v>126</v>
      </c>
      <c r="C254" s="15" t="s">
        <v>6516</v>
      </c>
      <c r="D254" s="14" t="s">
        <v>6480</v>
      </c>
      <c r="E254" s="15" t="s">
        <v>2827</v>
      </c>
      <c r="F254" s="14" t="s">
        <v>127</v>
      </c>
      <c r="G254" s="14" t="str">
        <f t="shared" si="6"/>
        <v>4.32/km</v>
      </c>
      <c r="H254" s="16">
        <f t="shared" si="7"/>
        <v>0.018078703703703715</v>
      </c>
      <c r="I254" s="16">
        <f>F254-INDEX($F$5:$F$1953,MATCH(D254,$D$5:$D$1953,0))</f>
        <v>0.013229166666666674</v>
      </c>
    </row>
    <row r="255" spans="1:9" ht="15" customHeight="1">
      <c r="A255" s="14">
        <v>251</v>
      </c>
      <c r="B255" s="15" t="s">
        <v>110</v>
      </c>
      <c r="C255" s="15" t="s">
        <v>6638</v>
      </c>
      <c r="D255" s="14" t="s">
        <v>6480</v>
      </c>
      <c r="E255" s="15" t="s">
        <v>111</v>
      </c>
      <c r="F255" s="14" t="s">
        <v>112</v>
      </c>
      <c r="G255" s="14" t="str">
        <f t="shared" si="6"/>
        <v>4.32/km</v>
      </c>
      <c r="H255" s="16">
        <f t="shared" si="7"/>
        <v>0.01809027777777778</v>
      </c>
      <c r="I255" s="16">
        <f>F255-INDEX($F$5:$F$1953,MATCH(D255,$D$5:$D$1953,0))</f>
        <v>0.01324074074074074</v>
      </c>
    </row>
    <row r="256" spans="1:9" ht="15" customHeight="1">
      <c r="A256" s="14">
        <v>252</v>
      </c>
      <c r="B256" s="15" t="s">
        <v>135</v>
      </c>
      <c r="C256" s="15" t="s">
        <v>6558</v>
      </c>
      <c r="D256" s="14" t="s">
        <v>6493</v>
      </c>
      <c r="E256" s="15" t="s">
        <v>4765</v>
      </c>
      <c r="F256" s="14" t="s">
        <v>112</v>
      </c>
      <c r="G256" s="14" t="str">
        <f t="shared" si="6"/>
        <v>4.32/km</v>
      </c>
      <c r="H256" s="16">
        <f t="shared" si="7"/>
        <v>0.01809027777777778</v>
      </c>
      <c r="I256" s="16">
        <f>F256-INDEX($F$5:$F$1953,MATCH(D256,$D$5:$D$1953,0))</f>
        <v>0.01082175925925926</v>
      </c>
    </row>
    <row r="257" spans="1:9" ht="15" customHeight="1">
      <c r="A257" s="14">
        <v>253</v>
      </c>
      <c r="B257" s="15" t="s">
        <v>121</v>
      </c>
      <c r="C257" s="15" t="s">
        <v>6520</v>
      </c>
      <c r="D257" s="14" t="s">
        <v>6518</v>
      </c>
      <c r="E257" s="15" t="s">
        <v>2961</v>
      </c>
      <c r="F257" s="14" t="s">
        <v>122</v>
      </c>
      <c r="G257" s="14" t="str">
        <f t="shared" si="6"/>
        <v>4.32/km</v>
      </c>
      <c r="H257" s="16">
        <f t="shared" si="7"/>
        <v>0.01811342592592593</v>
      </c>
      <c r="I257" s="16">
        <f>F257-INDEX($F$5:$F$1953,MATCH(D257,$D$5:$D$1953,0))</f>
        <v>0.005370370370370366</v>
      </c>
    </row>
    <row r="258" spans="1:9" ht="15" customHeight="1">
      <c r="A258" s="14">
        <v>254</v>
      </c>
      <c r="B258" s="15" t="s">
        <v>136</v>
      </c>
      <c r="C258" s="15" t="s">
        <v>6653</v>
      </c>
      <c r="D258" s="14" t="s">
        <v>4607</v>
      </c>
      <c r="E258" s="15" t="s">
        <v>4608</v>
      </c>
      <c r="F258" s="14" t="s">
        <v>137</v>
      </c>
      <c r="G258" s="14" t="str">
        <f t="shared" si="6"/>
        <v>4.32/km</v>
      </c>
      <c r="H258" s="16">
        <f t="shared" si="7"/>
        <v>0.018124999999999995</v>
      </c>
      <c r="I258" s="16">
        <f>F258-INDEX($F$5:$F$1953,MATCH(D258,$D$5:$D$1953,0))</f>
        <v>0.013738425925925918</v>
      </c>
    </row>
    <row r="259" spans="1:9" ht="15" customHeight="1">
      <c r="A259" s="14">
        <v>255</v>
      </c>
      <c r="B259" s="15" t="s">
        <v>6777</v>
      </c>
      <c r="C259" s="15" t="s">
        <v>6673</v>
      </c>
      <c r="D259" s="14" t="s">
        <v>6471</v>
      </c>
      <c r="E259" s="15" t="s">
        <v>4309</v>
      </c>
      <c r="F259" s="14" t="s">
        <v>130</v>
      </c>
      <c r="G259" s="14" t="str">
        <f t="shared" si="6"/>
        <v>4.32/km</v>
      </c>
      <c r="H259" s="16">
        <f t="shared" si="7"/>
        <v>0.018148148148148142</v>
      </c>
      <c r="I259" s="16">
        <f>F259-INDEX($F$5:$F$1953,MATCH(D259,$D$5:$D$1953,0))</f>
        <v>0.012106481481481475</v>
      </c>
    </row>
    <row r="260" spans="1:9" ht="15" customHeight="1">
      <c r="A260" s="14">
        <v>256</v>
      </c>
      <c r="B260" s="15" t="s">
        <v>168</v>
      </c>
      <c r="C260" s="15" t="s">
        <v>6578</v>
      </c>
      <c r="D260" s="14" t="s">
        <v>6480</v>
      </c>
      <c r="E260" s="15" t="s">
        <v>4741</v>
      </c>
      <c r="F260" s="14" t="s">
        <v>169</v>
      </c>
      <c r="G260" s="14" t="str">
        <f t="shared" si="6"/>
        <v>4.32/km</v>
      </c>
      <c r="H260" s="16">
        <f t="shared" si="7"/>
        <v>0.018159722222222223</v>
      </c>
      <c r="I260" s="16">
        <f>F260-INDEX($F$5:$F$1953,MATCH(D260,$D$5:$D$1953,0))</f>
        <v>0.013310185185185182</v>
      </c>
    </row>
    <row r="261" spans="1:9" ht="15" customHeight="1">
      <c r="A261" s="14">
        <v>257</v>
      </c>
      <c r="B261" s="15" t="s">
        <v>142</v>
      </c>
      <c r="C261" s="15" t="s">
        <v>6590</v>
      </c>
      <c r="D261" s="14" t="s">
        <v>6480</v>
      </c>
      <c r="E261" s="15" t="s">
        <v>5728</v>
      </c>
      <c r="F261" s="14" t="s">
        <v>143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4.32/km</v>
      </c>
      <c r="H261" s="16">
        <f aca="true" t="shared" si="9" ref="H261:H324">F261-$F$5</f>
        <v>0.01828703703703704</v>
      </c>
      <c r="I261" s="16">
        <f>F261-INDEX($F$5:$F$1953,MATCH(D261,$D$5:$D$1953,0))</f>
        <v>0.013437499999999998</v>
      </c>
    </row>
    <row r="262" spans="1:9" ht="15" customHeight="1">
      <c r="A262" s="14">
        <v>258</v>
      </c>
      <c r="B262" s="15" t="s">
        <v>144</v>
      </c>
      <c r="C262" s="15" t="s">
        <v>6516</v>
      </c>
      <c r="D262" s="14" t="s">
        <v>4607</v>
      </c>
      <c r="E262" s="15" t="s">
        <v>4608</v>
      </c>
      <c r="F262" s="14" t="s">
        <v>145</v>
      </c>
      <c r="G262" s="14" t="str">
        <f t="shared" si="8"/>
        <v>4.33/km</v>
      </c>
      <c r="H262" s="16">
        <f t="shared" si="9"/>
        <v>0.018310185185185186</v>
      </c>
      <c r="I262" s="16">
        <f>F262-INDEX($F$5:$F$1953,MATCH(D262,$D$5:$D$1953,0))</f>
        <v>0.013923611111111109</v>
      </c>
    </row>
    <row r="263" spans="1:9" ht="15" customHeight="1">
      <c r="A263" s="14">
        <v>259</v>
      </c>
      <c r="B263" s="15" t="s">
        <v>5216</v>
      </c>
      <c r="C263" s="15" t="s">
        <v>6537</v>
      </c>
      <c r="D263" s="14" t="s">
        <v>4607</v>
      </c>
      <c r="E263" s="15" t="s">
        <v>4608</v>
      </c>
      <c r="F263" s="14" t="s">
        <v>133</v>
      </c>
      <c r="G263" s="14" t="str">
        <f t="shared" si="8"/>
        <v>4.33/km</v>
      </c>
      <c r="H263" s="16">
        <f t="shared" si="9"/>
        <v>0.018414351851851855</v>
      </c>
      <c r="I263" s="16">
        <f>F263-INDEX($F$5:$F$1953,MATCH(D263,$D$5:$D$1953,0))</f>
        <v>0.014027777777777778</v>
      </c>
    </row>
    <row r="264" spans="1:9" ht="15" customHeight="1">
      <c r="A264" s="14">
        <v>260</v>
      </c>
      <c r="B264" s="15" t="s">
        <v>6022</v>
      </c>
      <c r="C264" s="15" t="s">
        <v>6729</v>
      </c>
      <c r="D264" s="14" t="s">
        <v>6518</v>
      </c>
      <c r="E264" s="15" t="s">
        <v>5599</v>
      </c>
      <c r="F264" s="14" t="s">
        <v>134</v>
      </c>
      <c r="G264" s="14" t="str">
        <f t="shared" si="8"/>
        <v>4.33/km</v>
      </c>
      <c r="H264" s="16">
        <f t="shared" si="9"/>
        <v>0.018449074074074083</v>
      </c>
      <c r="I264" s="16">
        <f>F264-INDEX($F$5:$F$1953,MATCH(D264,$D$5:$D$1953,0))</f>
        <v>0.00570601851851852</v>
      </c>
    </row>
    <row r="265" spans="1:9" ht="15" customHeight="1">
      <c r="A265" s="14">
        <v>261</v>
      </c>
      <c r="B265" s="15" t="s">
        <v>5133</v>
      </c>
      <c r="C265" s="15" t="s">
        <v>6489</v>
      </c>
      <c r="D265" s="14" t="s">
        <v>4649</v>
      </c>
      <c r="E265" s="15" t="s">
        <v>4744</v>
      </c>
      <c r="F265" s="14" t="s">
        <v>134</v>
      </c>
      <c r="G265" s="14" t="str">
        <f t="shared" si="8"/>
        <v>4.33/km</v>
      </c>
      <c r="H265" s="16">
        <f t="shared" si="9"/>
        <v>0.018449074074074083</v>
      </c>
      <c r="I265" s="16">
        <f>F265-INDEX($F$5:$F$1953,MATCH(D265,$D$5:$D$1953,0))</f>
        <v>0.015856481481481492</v>
      </c>
    </row>
    <row r="266" spans="1:9" ht="15" customHeight="1">
      <c r="A266" s="14">
        <v>262</v>
      </c>
      <c r="B266" s="15" t="s">
        <v>5783</v>
      </c>
      <c r="C266" s="15" t="s">
        <v>6507</v>
      </c>
      <c r="D266" s="14" t="s">
        <v>6493</v>
      </c>
      <c r="E266" s="15" t="s">
        <v>4378</v>
      </c>
      <c r="F266" s="14" t="s">
        <v>6351</v>
      </c>
      <c r="G266" s="14" t="str">
        <f t="shared" si="8"/>
        <v>4.33/km</v>
      </c>
      <c r="H266" s="16">
        <f t="shared" si="9"/>
        <v>0.01846064814814815</v>
      </c>
      <c r="I266" s="16">
        <f>F266-INDEX($F$5:$F$1953,MATCH(D266,$D$5:$D$1953,0))</f>
        <v>0.011192129629629628</v>
      </c>
    </row>
    <row r="267" spans="1:9" ht="15" customHeight="1">
      <c r="A267" s="14">
        <v>263</v>
      </c>
      <c r="B267" s="15" t="s">
        <v>5975</v>
      </c>
      <c r="C267" s="15" t="s">
        <v>6604</v>
      </c>
      <c r="D267" s="14" t="s">
        <v>4607</v>
      </c>
      <c r="E267" s="15" t="s">
        <v>4608</v>
      </c>
      <c r="F267" s="14" t="s">
        <v>174</v>
      </c>
      <c r="G267" s="14" t="str">
        <f t="shared" si="8"/>
        <v>4.33/km</v>
      </c>
      <c r="H267" s="16">
        <f t="shared" si="9"/>
        <v>0.01854166666666667</v>
      </c>
      <c r="I267" s="16">
        <f>F267-INDEX($F$5:$F$1953,MATCH(D267,$D$5:$D$1953,0))</f>
        <v>0.014155092592592594</v>
      </c>
    </row>
    <row r="268" spans="1:9" ht="15" customHeight="1">
      <c r="A268" s="14">
        <v>264</v>
      </c>
      <c r="B268" s="15" t="s">
        <v>6063</v>
      </c>
      <c r="C268" s="15" t="s">
        <v>6528</v>
      </c>
      <c r="D268" s="14" t="s">
        <v>6473</v>
      </c>
      <c r="E268" s="15" t="s">
        <v>5064</v>
      </c>
      <c r="F268" s="14" t="s">
        <v>182</v>
      </c>
      <c r="G268" s="14" t="str">
        <f t="shared" si="8"/>
        <v>4.34/km</v>
      </c>
      <c r="H268" s="16">
        <f t="shared" si="9"/>
        <v>0.018611111111111113</v>
      </c>
      <c r="I268" s="16">
        <f>F268-INDEX($F$5:$F$1953,MATCH(D268,$D$5:$D$1953,0))</f>
        <v>0.01461805555555555</v>
      </c>
    </row>
    <row r="269" spans="1:9" ht="15" customHeight="1">
      <c r="A269" s="14">
        <v>265</v>
      </c>
      <c r="B269" s="15" t="s">
        <v>2868</v>
      </c>
      <c r="C269" s="15" t="s">
        <v>6688</v>
      </c>
      <c r="D269" s="14" t="s">
        <v>4607</v>
      </c>
      <c r="E269" s="15" t="s">
        <v>4608</v>
      </c>
      <c r="F269" s="14" t="s">
        <v>147</v>
      </c>
      <c r="G269" s="14" t="str">
        <f t="shared" si="8"/>
        <v>4.34/km</v>
      </c>
      <c r="H269" s="16">
        <f t="shared" si="9"/>
        <v>0.018749999999999996</v>
      </c>
      <c r="I269" s="16">
        <f>F269-INDEX($F$5:$F$1953,MATCH(D269,$D$5:$D$1953,0))</f>
        <v>0.014363425925925918</v>
      </c>
    </row>
    <row r="270" spans="1:9" ht="15" customHeight="1">
      <c r="A270" s="14">
        <v>266</v>
      </c>
      <c r="B270" s="15" t="s">
        <v>148</v>
      </c>
      <c r="C270" s="15" t="s">
        <v>149</v>
      </c>
      <c r="D270" s="14" t="s">
        <v>4607</v>
      </c>
      <c r="E270" s="15" t="s">
        <v>4608</v>
      </c>
      <c r="F270" s="14" t="s">
        <v>150</v>
      </c>
      <c r="G270" s="14" t="str">
        <f t="shared" si="8"/>
        <v>4.34/km</v>
      </c>
      <c r="H270" s="16">
        <f t="shared" si="9"/>
        <v>0.018761574074074076</v>
      </c>
      <c r="I270" s="16">
        <f>F270-INDEX($F$5:$F$1953,MATCH(D270,$D$5:$D$1953,0))</f>
        <v>0.014374999999999999</v>
      </c>
    </row>
    <row r="271" spans="1:9" ht="15" customHeight="1">
      <c r="A271" s="14">
        <v>267</v>
      </c>
      <c r="B271" s="15" t="s">
        <v>153</v>
      </c>
      <c r="C271" s="15" t="s">
        <v>6556</v>
      </c>
      <c r="D271" s="14" t="s">
        <v>6471</v>
      </c>
      <c r="E271" s="15" t="s">
        <v>2827</v>
      </c>
      <c r="F271" s="14" t="s">
        <v>150</v>
      </c>
      <c r="G271" s="14" t="str">
        <f t="shared" si="8"/>
        <v>4.34/km</v>
      </c>
      <c r="H271" s="16">
        <f t="shared" si="9"/>
        <v>0.018761574074074076</v>
      </c>
      <c r="I271" s="16">
        <f>F271-INDEX($F$5:$F$1953,MATCH(D271,$D$5:$D$1953,0))</f>
        <v>0.012719907407407409</v>
      </c>
    </row>
    <row r="272" spans="1:9" ht="15" customHeight="1">
      <c r="A272" s="14">
        <v>268</v>
      </c>
      <c r="B272" s="15" t="s">
        <v>3578</v>
      </c>
      <c r="C272" s="15" t="s">
        <v>6875</v>
      </c>
      <c r="D272" s="14" t="s">
        <v>4628</v>
      </c>
      <c r="E272" s="15" t="s">
        <v>5409</v>
      </c>
      <c r="F272" s="14" t="s">
        <v>146</v>
      </c>
      <c r="G272" s="14" t="str">
        <f t="shared" si="8"/>
        <v>4.34/km</v>
      </c>
      <c r="H272" s="16">
        <f t="shared" si="9"/>
        <v>0.018773148148148157</v>
      </c>
      <c r="I272" s="16">
        <f>F272-INDEX($F$5:$F$1953,MATCH(D272,$D$5:$D$1953,0))</f>
        <v>0.011608796296296305</v>
      </c>
    </row>
    <row r="273" spans="1:9" ht="15" customHeight="1">
      <c r="A273" s="14">
        <v>269</v>
      </c>
      <c r="B273" s="15" t="s">
        <v>177</v>
      </c>
      <c r="C273" s="15" t="s">
        <v>6556</v>
      </c>
      <c r="D273" s="14" t="s">
        <v>6471</v>
      </c>
      <c r="E273" s="15" t="s">
        <v>178</v>
      </c>
      <c r="F273" s="14" t="s">
        <v>179</v>
      </c>
      <c r="G273" s="14" t="str">
        <f t="shared" si="8"/>
        <v>4.35/km</v>
      </c>
      <c r="H273" s="16">
        <f t="shared" si="9"/>
        <v>0.018831018518518518</v>
      </c>
      <c r="I273" s="16">
        <f>F273-INDEX($F$5:$F$1953,MATCH(D273,$D$5:$D$1953,0))</f>
        <v>0.01278935185185185</v>
      </c>
    </row>
    <row r="274" spans="1:9" ht="15" customHeight="1">
      <c r="A274" s="14">
        <v>270</v>
      </c>
      <c r="B274" s="15" t="s">
        <v>4547</v>
      </c>
      <c r="C274" s="15" t="s">
        <v>151</v>
      </c>
      <c r="D274" s="14" t="s">
        <v>6471</v>
      </c>
      <c r="E274" s="15" t="s">
        <v>2345</v>
      </c>
      <c r="F274" s="14" t="s">
        <v>152</v>
      </c>
      <c r="G274" s="14" t="str">
        <f t="shared" si="8"/>
        <v>4.35/km</v>
      </c>
      <c r="H274" s="16">
        <f t="shared" si="9"/>
        <v>0.018877314814814812</v>
      </c>
      <c r="I274" s="16">
        <f>F274-INDEX($F$5:$F$1953,MATCH(D274,$D$5:$D$1953,0))</f>
        <v>0.012835648148148145</v>
      </c>
    </row>
    <row r="275" spans="1:9" ht="15" customHeight="1">
      <c r="A275" s="14">
        <v>271</v>
      </c>
      <c r="B275" s="15" t="s">
        <v>158</v>
      </c>
      <c r="C275" s="15" t="s">
        <v>6590</v>
      </c>
      <c r="D275" s="14" t="s">
        <v>6493</v>
      </c>
      <c r="E275" s="15" t="s">
        <v>5660</v>
      </c>
      <c r="F275" s="14" t="s">
        <v>152</v>
      </c>
      <c r="G275" s="14" t="str">
        <f t="shared" si="8"/>
        <v>4.35/km</v>
      </c>
      <c r="H275" s="16">
        <f t="shared" si="9"/>
        <v>0.018877314814814812</v>
      </c>
      <c r="I275" s="16">
        <f>F275-INDEX($F$5:$F$1953,MATCH(D275,$D$5:$D$1953,0))</f>
        <v>0.01160879629629629</v>
      </c>
    </row>
    <row r="276" spans="1:9" ht="15" customHeight="1">
      <c r="A276" s="14">
        <v>272</v>
      </c>
      <c r="B276" s="15" t="s">
        <v>3244</v>
      </c>
      <c r="C276" s="15" t="s">
        <v>6492</v>
      </c>
      <c r="D276" s="14" t="s">
        <v>6473</v>
      </c>
      <c r="E276" s="15" t="s">
        <v>2345</v>
      </c>
      <c r="F276" s="14" t="s">
        <v>195</v>
      </c>
      <c r="G276" s="14" t="str">
        <f t="shared" si="8"/>
        <v>4.35/km</v>
      </c>
      <c r="H276" s="16">
        <f t="shared" si="9"/>
        <v>0.018900462962962973</v>
      </c>
      <c r="I276" s="16">
        <f>F276-INDEX($F$5:$F$1953,MATCH(D276,$D$5:$D$1953,0))</f>
        <v>0.014907407407407411</v>
      </c>
    </row>
    <row r="277" spans="1:9" ht="15" customHeight="1">
      <c r="A277" s="14">
        <v>273</v>
      </c>
      <c r="B277" s="15" t="s">
        <v>121</v>
      </c>
      <c r="C277" s="15" t="s">
        <v>175</v>
      </c>
      <c r="D277" s="14" t="s">
        <v>6493</v>
      </c>
      <c r="E277" s="15" t="s">
        <v>5146</v>
      </c>
      <c r="F277" s="14" t="s">
        <v>176</v>
      </c>
      <c r="G277" s="14" t="str">
        <f t="shared" si="8"/>
        <v>4.35/km</v>
      </c>
      <c r="H277" s="16">
        <f t="shared" si="9"/>
        <v>0.018946759259259267</v>
      </c>
      <c r="I277" s="16">
        <f>F277-INDEX($F$5:$F$1953,MATCH(D277,$D$5:$D$1953,0))</f>
        <v>0.011678240740740746</v>
      </c>
    </row>
    <row r="278" spans="1:9" ht="15" customHeight="1">
      <c r="A278" s="14">
        <v>274</v>
      </c>
      <c r="B278" s="15" t="s">
        <v>156</v>
      </c>
      <c r="C278" s="15" t="s">
        <v>6520</v>
      </c>
      <c r="D278" s="14" t="s">
        <v>6480</v>
      </c>
      <c r="E278" s="15" t="s">
        <v>5255</v>
      </c>
      <c r="F278" s="14" t="s">
        <v>157</v>
      </c>
      <c r="G278" s="14" t="str">
        <f t="shared" si="8"/>
        <v>4.36/km</v>
      </c>
      <c r="H278" s="16">
        <f t="shared" si="9"/>
        <v>0.019062500000000003</v>
      </c>
      <c r="I278" s="16">
        <f>F278-INDEX($F$5:$F$1953,MATCH(D278,$D$5:$D$1953,0))</f>
        <v>0.014212962962962962</v>
      </c>
    </row>
    <row r="279" spans="1:9" ht="15" customHeight="1">
      <c r="A279" s="14">
        <v>275</v>
      </c>
      <c r="B279" s="15" t="s">
        <v>235</v>
      </c>
      <c r="C279" s="15" t="s">
        <v>6492</v>
      </c>
      <c r="D279" s="14" t="s">
        <v>6471</v>
      </c>
      <c r="E279" s="15" t="s">
        <v>4247</v>
      </c>
      <c r="F279" s="14" t="s">
        <v>236</v>
      </c>
      <c r="G279" s="14" t="str">
        <f t="shared" si="8"/>
        <v>4.36/km</v>
      </c>
      <c r="H279" s="16">
        <f t="shared" si="9"/>
        <v>0.019108796296296297</v>
      </c>
      <c r="I279" s="16">
        <f>F279-INDEX($F$5:$F$1953,MATCH(D279,$D$5:$D$1953,0))</f>
        <v>0.01306712962962963</v>
      </c>
    </row>
    <row r="280" spans="1:9" ht="15" customHeight="1">
      <c r="A280" s="14">
        <v>276</v>
      </c>
      <c r="B280" s="15" t="s">
        <v>6739</v>
      </c>
      <c r="C280" s="15" t="s">
        <v>6500</v>
      </c>
      <c r="D280" s="14" t="s">
        <v>6471</v>
      </c>
      <c r="E280" s="15" t="s">
        <v>198</v>
      </c>
      <c r="F280" s="14" t="s">
        <v>199</v>
      </c>
      <c r="G280" s="14" t="str">
        <f t="shared" si="8"/>
        <v>4.36/km</v>
      </c>
      <c r="H280" s="16">
        <f t="shared" si="9"/>
        <v>0.019143518518518525</v>
      </c>
      <c r="I280" s="16">
        <f>F280-INDEX($F$5:$F$1953,MATCH(D280,$D$5:$D$1953,0))</f>
        <v>0.013101851851851858</v>
      </c>
    </row>
    <row r="281" spans="1:9" ht="15" customHeight="1">
      <c r="A281" s="14">
        <v>277</v>
      </c>
      <c r="B281" s="15" t="s">
        <v>211</v>
      </c>
      <c r="C281" s="15" t="s">
        <v>4494</v>
      </c>
      <c r="D281" s="14" t="s">
        <v>4607</v>
      </c>
      <c r="E281" s="15" t="s">
        <v>4608</v>
      </c>
      <c r="F281" s="14" t="s">
        <v>212</v>
      </c>
      <c r="G281" s="14" t="str">
        <f t="shared" si="8"/>
        <v>4.36/km</v>
      </c>
      <c r="H281" s="16">
        <f t="shared" si="9"/>
        <v>0.019178240740740753</v>
      </c>
      <c r="I281" s="16">
        <f>F281-INDEX($F$5:$F$1953,MATCH(D281,$D$5:$D$1953,0))</f>
        <v>0.014791666666666675</v>
      </c>
    </row>
    <row r="282" spans="1:9" ht="15" customHeight="1">
      <c r="A282" s="14">
        <v>278</v>
      </c>
      <c r="B282" s="15" t="s">
        <v>166</v>
      </c>
      <c r="C282" s="15" t="s">
        <v>6482</v>
      </c>
      <c r="D282" s="14" t="s">
        <v>4607</v>
      </c>
      <c r="E282" s="15" t="s">
        <v>4608</v>
      </c>
      <c r="F282" s="14" t="s">
        <v>167</v>
      </c>
      <c r="G282" s="14" t="str">
        <f t="shared" si="8"/>
        <v>4.36/km</v>
      </c>
      <c r="H282" s="16">
        <f t="shared" si="9"/>
        <v>0.019212962962962966</v>
      </c>
      <c r="I282" s="16">
        <f>F282-INDEX($F$5:$F$1953,MATCH(D282,$D$5:$D$1953,0))</f>
        <v>0.014826388888888889</v>
      </c>
    </row>
    <row r="283" spans="1:9" ht="15" customHeight="1">
      <c r="A283" s="14">
        <v>279</v>
      </c>
      <c r="B283" s="15" t="s">
        <v>171</v>
      </c>
      <c r="C283" s="15" t="s">
        <v>172</v>
      </c>
      <c r="D283" s="14" t="s">
        <v>6493</v>
      </c>
      <c r="E283" s="15" t="s">
        <v>5046</v>
      </c>
      <c r="F283" s="14" t="s">
        <v>173</v>
      </c>
      <c r="G283" s="14" t="str">
        <f t="shared" si="8"/>
        <v>4.36/km</v>
      </c>
      <c r="H283" s="16">
        <f t="shared" si="9"/>
        <v>0.019224537037037033</v>
      </c>
      <c r="I283" s="16">
        <f>F283-INDEX($F$5:$F$1953,MATCH(D283,$D$5:$D$1953,0))</f>
        <v>0.011956018518518512</v>
      </c>
    </row>
    <row r="284" spans="1:9" ht="15" customHeight="1">
      <c r="A284" s="14">
        <v>280</v>
      </c>
      <c r="B284" s="15" t="s">
        <v>163</v>
      </c>
      <c r="C284" s="15" t="s">
        <v>6640</v>
      </c>
      <c r="D284" s="14" t="s">
        <v>6473</v>
      </c>
      <c r="E284" s="15" t="s">
        <v>164</v>
      </c>
      <c r="F284" s="14" t="s">
        <v>165</v>
      </c>
      <c r="G284" s="14" t="str">
        <f t="shared" si="8"/>
        <v>4.36/km</v>
      </c>
      <c r="H284" s="16">
        <f t="shared" si="9"/>
        <v>0.019236111111111114</v>
      </c>
      <c r="I284" s="16">
        <f>F284-INDEX($F$5:$F$1953,MATCH(D284,$D$5:$D$1953,0))</f>
        <v>0.015243055555555551</v>
      </c>
    </row>
    <row r="285" spans="1:9" ht="15" customHeight="1">
      <c r="A285" s="14">
        <v>281</v>
      </c>
      <c r="B285" s="15" t="s">
        <v>159</v>
      </c>
      <c r="C285" s="15" t="s">
        <v>6896</v>
      </c>
      <c r="D285" s="14" t="s">
        <v>4607</v>
      </c>
      <c r="E285" s="15" t="s">
        <v>4608</v>
      </c>
      <c r="F285" s="14" t="s">
        <v>160</v>
      </c>
      <c r="G285" s="14" t="str">
        <f t="shared" si="8"/>
        <v>4.36/km</v>
      </c>
      <c r="H285" s="16">
        <f t="shared" si="9"/>
        <v>0.019247685185185194</v>
      </c>
      <c r="I285" s="16">
        <f>F285-INDEX($F$5:$F$1953,MATCH(D285,$D$5:$D$1953,0))</f>
        <v>0.014861111111111117</v>
      </c>
    </row>
    <row r="286" spans="1:9" ht="15" customHeight="1">
      <c r="A286" s="14">
        <v>282</v>
      </c>
      <c r="B286" s="15" t="s">
        <v>196</v>
      </c>
      <c r="C286" s="15" t="s">
        <v>6546</v>
      </c>
      <c r="D286" s="14" t="s">
        <v>6518</v>
      </c>
      <c r="E286" s="15" t="s">
        <v>5090</v>
      </c>
      <c r="F286" s="14" t="s">
        <v>197</v>
      </c>
      <c r="G286" s="14" t="str">
        <f t="shared" si="8"/>
        <v>4.36/km</v>
      </c>
      <c r="H286" s="16">
        <f t="shared" si="9"/>
        <v>0.01928240740740742</v>
      </c>
      <c r="I286" s="16">
        <f>F286-INDEX($F$5:$F$1953,MATCH(D286,$D$5:$D$1953,0))</f>
        <v>0.006539351851851859</v>
      </c>
    </row>
    <row r="287" spans="1:9" ht="15" customHeight="1">
      <c r="A287" s="14">
        <v>283</v>
      </c>
      <c r="B287" s="15" t="s">
        <v>161</v>
      </c>
      <c r="C287" s="15" t="s">
        <v>6477</v>
      </c>
      <c r="D287" s="14" t="s">
        <v>6518</v>
      </c>
      <c r="E287" s="15" t="s">
        <v>5272</v>
      </c>
      <c r="F287" s="14" t="s">
        <v>162</v>
      </c>
      <c r="G287" s="14" t="str">
        <f t="shared" si="8"/>
        <v>4.37/km</v>
      </c>
      <c r="H287" s="16">
        <f t="shared" si="9"/>
        <v>0.019340277777777783</v>
      </c>
      <c r="I287" s="16">
        <f>F287-INDEX($F$5:$F$1953,MATCH(D287,$D$5:$D$1953,0))</f>
        <v>0.00659722222222222</v>
      </c>
    </row>
    <row r="288" spans="1:9" ht="15" customHeight="1">
      <c r="A288" s="14">
        <v>284</v>
      </c>
      <c r="B288" s="15" t="s">
        <v>6430</v>
      </c>
      <c r="C288" s="15" t="s">
        <v>6577</v>
      </c>
      <c r="D288" s="14" t="s">
        <v>6518</v>
      </c>
      <c r="E288" s="15" t="s">
        <v>180</v>
      </c>
      <c r="F288" s="14" t="s">
        <v>181</v>
      </c>
      <c r="G288" s="14" t="str">
        <f t="shared" si="8"/>
        <v>4.37/km</v>
      </c>
      <c r="H288" s="16">
        <f t="shared" si="9"/>
        <v>0.01935185185185185</v>
      </c>
      <c r="I288" s="16">
        <f>F288-INDEX($F$5:$F$1953,MATCH(D288,$D$5:$D$1953,0))</f>
        <v>0.006608796296296286</v>
      </c>
    </row>
    <row r="289" spans="1:9" ht="15" customHeight="1">
      <c r="A289" s="14">
        <v>285</v>
      </c>
      <c r="B289" s="15" t="s">
        <v>187</v>
      </c>
      <c r="C289" s="15" t="s">
        <v>6472</v>
      </c>
      <c r="D289" s="14" t="s">
        <v>6473</v>
      </c>
      <c r="E289" s="15" t="s">
        <v>188</v>
      </c>
      <c r="F289" s="14" t="s">
        <v>189</v>
      </c>
      <c r="G289" s="14" t="str">
        <f t="shared" si="8"/>
        <v>4.37/km</v>
      </c>
      <c r="H289" s="16">
        <f t="shared" si="9"/>
        <v>0.019421296296296305</v>
      </c>
      <c r="I289" s="16">
        <f>F289-INDEX($F$5:$F$1953,MATCH(D289,$D$5:$D$1953,0))</f>
        <v>0.015428240740740742</v>
      </c>
    </row>
    <row r="290" spans="1:9" ht="15" customHeight="1">
      <c r="A290" s="14">
        <v>286</v>
      </c>
      <c r="B290" s="15" t="s">
        <v>217</v>
      </c>
      <c r="C290" s="15" t="s">
        <v>6544</v>
      </c>
      <c r="D290" s="14" t="s">
        <v>4607</v>
      </c>
      <c r="E290" s="15" t="s">
        <v>4608</v>
      </c>
      <c r="F290" s="14" t="s">
        <v>189</v>
      </c>
      <c r="G290" s="14" t="str">
        <f t="shared" si="8"/>
        <v>4.37/km</v>
      </c>
      <c r="H290" s="16">
        <f t="shared" si="9"/>
        <v>0.019421296296296305</v>
      </c>
      <c r="I290" s="16">
        <f>F290-INDEX($F$5:$F$1953,MATCH(D290,$D$5:$D$1953,0))</f>
        <v>0.015034722222222227</v>
      </c>
    </row>
    <row r="291" spans="1:9" ht="15" customHeight="1">
      <c r="A291" s="14">
        <v>287</v>
      </c>
      <c r="B291" s="15" t="s">
        <v>6873</v>
      </c>
      <c r="C291" s="15" t="s">
        <v>6505</v>
      </c>
      <c r="D291" s="14" t="s">
        <v>4649</v>
      </c>
      <c r="E291" s="15" t="s">
        <v>4849</v>
      </c>
      <c r="F291" s="14" t="s">
        <v>170</v>
      </c>
      <c r="G291" s="14" t="str">
        <f t="shared" si="8"/>
        <v>4.37/km</v>
      </c>
      <c r="H291" s="16">
        <f t="shared" si="9"/>
        <v>0.01944444444444445</v>
      </c>
      <c r="I291" s="16">
        <f>F291-INDEX($F$5:$F$1953,MATCH(D291,$D$5:$D$1953,0))</f>
        <v>0.01685185185185186</v>
      </c>
    </row>
    <row r="292" spans="1:9" ht="15" customHeight="1">
      <c r="A292" s="14">
        <v>288</v>
      </c>
      <c r="B292" s="15" t="s">
        <v>221</v>
      </c>
      <c r="C292" s="15" t="s">
        <v>6528</v>
      </c>
      <c r="D292" s="14" t="s">
        <v>4607</v>
      </c>
      <c r="E292" s="15" t="s">
        <v>4608</v>
      </c>
      <c r="F292" s="14" t="s">
        <v>222</v>
      </c>
      <c r="G292" s="14" t="str">
        <f t="shared" si="8"/>
        <v>4.37/km</v>
      </c>
      <c r="H292" s="16">
        <f t="shared" si="9"/>
        <v>0.019502314814814826</v>
      </c>
      <c r="I292" s="16">
        <f>F292-INDEX($F$5:$F$1953,MATCH(D292,$D$5:$D$1953,0))</f>
        <v>0.015115740740740749</v>
      </c>
    </row>
    <row r="293" spans="1:9" ht="15" customHeight="1">
      <c r="A293" s="14">
        <v>289</v>
      </c>
      <c r="B293" s="15" t="s">
        <v>224</v>
      </c>
      <c r="C293" s="15" t="s">
        <v>6831</v>
      </c>
      <c r="D293" s="14" t="s">
        <v>6473</v>
      </c>
      <c r="E293" s="15" t="s">
        <v>5545</v>
      </c>
      <c r="F293" s="14" t="s">
        <v>225</v>
      </c>
      <c r="G293" s="14" t="str">
        <f t="shared" si="8"/>
        <v>4.37/km</v>
      </c>
      <c r="H293" s="16">
        <f t="shared" si="9"/>
        <v>0.019513888888888893</v>
      </c>
      <c r="I293" s="16">
        <f>F293-INDEX($F$5:$F$1953,MATCH(D293,$D$5:$D$1953,0))</f>
        <v>0.015520833333333331</v>
      </c>
    </row>
    <row r="294" spans="1:9" ht="15" customHeight="1">
      <c r="A294" s="14">
        <v>290</v>
      </c>
      <c r="B294" s="15" t="s">
        <v>272</v>
      </c>
      <c r="C294" s="15" t="s">
        <v>6516</v>
      </c>
      <c r="D294" s="14" t="s">
        <v>6473</v>
      </c>
      <c r="E294" s="15" t="s">
        <v>3231</v>
      </c>
      <c r="F294" s="14" t="s">
        <v>273</v>
      </c>
      <c r="G294" s="14" t="str">
        <f t="shared" si="8"/>
        <v>4.37/km</v>
      </c>
      <c r="H294" s="16">
        <f t="shared" si="9"/>
        <v>0.019525462962962974</v>
      </c>
      <c r="I294" s="16">
        <f>F294-INDEX($F$5:$F$1953,MATCH(D294,$D$5:$D$1953,0))</f>
        <v>0.015532407407407411</v>
      </c>
    </row>
    <row r="295" spans="1:9" ht="15" customHeight="1">
      <c r="A295" s="14">
        <v>291</v>
      </c>
      <c r="B295" s="15" t="s">
        <v>6735</v>
      </c>
      <c r="C295" s="15" t="s">
        <v>6378</v>
      </c>
      <c r="D295" s="14" t="s">
        <v>4607</v>
      </c>
      <c r="E295" s="15" t="s">
        <v>4608</v>
      </c>
      <c r="F295" s="14" t="s">
        <v>194</v>
      </c>
      <c r="G295" s="14" t="str">
        <f t="shared" si="8"/>
        <v>4.38/km</v>
      </c>
      <c r="H295" s="16">
        <f t="shared" si="9"/>
        <v>0.01954861111111112</v>
      </c>
      <c r="I295" s="16">
        <f>F295-INDEX($F$5:$F$1953,MATCH(D295,$D$5:$D$1953,0))</f>
        <v>0.015162037037037043</v>
      </c>
    </row>
    <row r="296" spans="1:9" ht="15" customHeight="1">
      <c r="A296" s="14">
        <v>292</v>
      </c>
      <c r="B296" s="15" t="s">
        <v>6646</v>
      </c>
      <c r="C296" s="15" t="s">
        <v>6528</v>
      </c>
      <c r="D296" s="14" t="s">
        <v>6473</v>
      </c>
      <c r="E296" s="15" t="s">
        <v>5843</v>
      </c>
      <c r="F296" s="14" t="s">
        <v>194</v>
      </c>
      <c r="G296" s="14" t="str">
        <f t="shared" si="8"/>
        <v>4.38/km</v>
      </c>
      <c r="H296" s="16">
        <f t="shared" si="9"/>
        <v>0.01954861111111112</v>
      </c>
      <c r="I296" s="16">
        <f>F296-INDEX($F$5:$F$1953,MATCH(D296,$D$5:$D$1953,0))</f>
        <v>0.015555555555555559</v>
      </c>
    </row>
    <row r="297" spans="1:9" ht="15" customHeight="1">
      <c r="A297" s="14">
        <v>293</v>
      </c>
      <c r="B297" s="15" t="s">
        <v>190</v>
      </c>
      <c r="C297" s="15" t="s">
        <v>6822</v>
      </c>
      <c r="D297" s="14" t="s">
        <v>4607</v>
      </c>
      <c r="E297" s="15" t="s">
        <v>4608</v>
      </c>
      <c r="F297" s="14" t="s">
        <v>191</v>
      </c>
      <c r="G297" s="14" t="str">
        <f t="shared" si="8"/>
        <v>4.38/km</v>
      </c>
      <c r="H297" s="16">
        <f t="shared" si="9"/>
        <v>0.019571759259259254</v>
      </c>
      <c r="I297" s="16">
        <f>F297-INDEX($F$5:$F$1953,MATCH(D297,$D$5:$D$1953,0))</f>
        <v>0.015185185185185177</v>
      </c>
    </row>
    <row r="298" spans="1:9" ht="15" customHeight="1">
      <c r="A298" s="14">
        <v>294</v>
      </c>
      <c r="B298" s="15" t="s">
        <v>4222</v>
      </c>
      <c r="C298" s="15" t="s">
        <v>6516</v>
      </c>
      <c r="D298" s="14" t="s">
        <v>6471</v>
      </c>
      <c r="E298" s="15" t="s">
        <v>2912</v>
      </c>
      <c r="F298" s="14" t="s">
        <v>191</v>
      </c>
      <c r="G298" s="14" t="str">
        <f t="shared" si="8"/>
        <v>4.38/km</v>
      </c>
      <c r="H298" s="16">
        <f t="shared" si="9"/>
        <v>0.019571759259259254</v>
      </c>
      <c r="I298" s="16">
        <f>F298-INDEX($F$5:$F$1953,MATCH(D298,$D$5:$D$1953,0))</f>
        <v>0.013530092592592587</v>
      </c>
    </row>
    <row r="299" spans="1:9" ht="15" customHeight="1">
      <c r="A299" s="14">
        <v>295</v>
      </c>
      <c r="B299" s="15" t="s">
        <v>205</v>
      </c>
      <c r="C299" s="15" t="s">
        <v>206</v>
      </c>
      <c r="D299" s="14" t="s">
        <v>6480</v>
      </c>
      <c r="E299" s="15" t="s">
        <v>207</v>
      </c>
      <c r="F299" s="14" t="s">
        <v>208</v>
      </c>
      <c r="G299" s="14" t="str">
        <f t="shared" si="8"/>
        <v>4.38/km</v>
      </c>
      <c r="H299" s="16">
        <f t="shared" si="9"/>
        <v>0.019583333333333335</v>
      </c>
      <c r="I299" s="16">
        <f>F299-INDEX($F$5:$F$1953,MATCH(D299,$D$5:$D$1953,0))</f>
        <v>0.014733796296296293</v>
      </c>
    </row>
    <row r="300" spans="1:9" ht="15" customHeight="1">
      <c r="A300" s="14">
        <v>296</v>
      </c>
      <c r="B300" s="15" t="s">
        <v>183</v>
      </c>
      <c r="C300" s="15" t="s">
        <v>184</v>
      </c>
      <c r="D300" s="14" t="s">
        <v>6473</v>
      </c>
      <c r="E300" s="15" t="s">
        <v>185</v>
      </c>
      <c r="F300" s="14" t="s">
        <v>186</v>
      </c>
      <c r="G300" s="14" t="str">
        <f t="shared" si="8"/>
        <v>4.38/km</v>
      </c>
      <c r="H300" s="16">
        <f t="shared" si="9"/>
        <v>0.019618055555555562</v>
      </c>
      <c r="I300" s="16">
        <f>F300-INDEX($F$5:$F$1953,MATCH(D300,$D$5:$D$1953,0))</f>
        <v>0.015625</v>
      </c>
    </row>
    <row r="301" spans="1:9" ht="15" customHeight="1">
      <c r="A301" s="14">
        <v>297</v>
      </c>
      <c r="B301" s="15" t="s">
        <v>6740</v>
      </c>
      <c r="C301" s="15" t="s">
        <v>6412</v>
      </c>
      <c r="D301" s="14" t="s">
        <v>6518</v>
      </c>
      <c r="E301" s="15" t="s">
        <v>5090</v>
      </c>
      <c r="F301" s="14" t="s">
        <v>186</v>
      </c>
      <c r="G301" s="14" t="str">
        <f t="shared" si="8"/>
        <v>4.38/km</v>
      </c>
      <c r="H301" s="16">
        <f t="shared" si="9"/>
        <v>0.019618055555555562</v>
      </c>
      <c r="I301" s="16">
        <f>F301-INDEX($F$5:$F$1953,MATCH(D301,$D$5:$D$1953,0))</f>
        <v>0.006874999999999999</v>
      </c>
    </row>
    <row r="302" spans="1:9" ht="15" customHeight="1">
      <c r="A302" s="14">
        <v>298</v>
      </c>
      <c r="B302" s="15" t="s">
        <v>200</v>
      </c>
      <c r="C302" s="15" t="s">
        <v>6475</v>
      </c>
      <c r="D302" s="14" t="s">
        <v>6471</v>
      </c>
      <c r="E302" s="15" t="s">
        <v>5090</v>
      </c>
      <c r="F302" s="14" t="s">
        <v>201</v>
      </c>
      <c r="G302" s="14" t="str">
        <f t="shared" si="8"/>
        <v>4.38/km</v>
      </c>
      <c r="H302" s="16">
        <f t="shared" si="9"/>
        <v>0.01964120370370371</v>
      </c>
      <c r="I302" s="16">
        <f>F302-INDEX($F$5:$F$1953,MATCH(D302,$D$5:$D$1953,0))</f>
        <v>0.013599537037037042</v>
      </c>
    </row>
    <row r="303" spans="1:9" ht="15" customHeight="1">
      <c r="A303" s="14">
        <v>299</v>
      </c>
      <c r="B303" s="15" t="s">
        <v>4540</v>
      </c>
      <c r="C303" s="15" t="s">
        <v>6516</v>
      </c>
      <c r="D303" s="14" t="s">
        <v>6518</v>
      </c>
      <c r="E303" s="15" t="s">
        <v>5843</v>
      </c>
      <c r="F303" s="14" t="s">
        <v>204</v>
      </c>
      <c r="G303" s="14" t="str">
        <f t="shared" si="8"/>
        <v>4.38/km</v>
      </c>
      <c r="H303" s="16">
        <f t="shared" si="9"/>
        <v>0.019652777777777776</v>
      </c>
      <c r="I303" s="16">
        <f>F303-INDEX($F$5:$F$1953,MATCH(D303,$D$5:$D$1953,0))</f>
        <v>0.006909722222222213</v>
      </c>
    </row>
    <row r="304" spans="1:9" ht="15" customHeight="1">
      <c r="A304" s="14">
        <v>300</v>
      </c>
      <c r="B304" s="15" t="s">
        <v>245</v>
      </c>
      <c r="C304" s="15" t="s">
        <v>6604</v>
      </c>
      <c r="D304" s="14" t="s">
        <v>4607</v>
      </c>
      <c r="E304" s="15" t="s">
        <v>246</v>
      </c>
      <c r="F304" s="14" t="s">
        <v>247</v>
      </c>
      <c r="G304" s="14" t="str">
        <f t="shared" si="8"/>
        <v>4.38/km</v>
      </c>
      <c r="H304" s="16">
        <f t="shared" si="9"/>
        <v>0.019664351851851856</v>
      </c>
      <c r="I304" s="16">
        <f>F304-INDEX($F$5:$F$1953,MATCH(D304,$D$5:$D$1953,0))</f>
        <v>0.015277777777777779</v>
      </c>
    </row>
    <row r="305" spans="1:9" ht="15" customHeight="1">
      <c r="A305" s="14">
        <v>301</v>
      </c>
      <c r="B305" s="15" t="s">
        <v>192</v>
      </c>
      <c r="C305" s="15" t="s">
        <v>6504</v>
      </c>
      <c r="D305" s="14" t="s">
        <v>6493</v>
      </c>
      <c r="E305" s="15" t="s">
        <v>6595</v>
      </c>
      <c r="F305" s="14" t="s">
        <v>193</v>
      </c>
      <c r="G305" s="14" t="str">
        <f t="shared" si="8"/>
        <v>4.38/km</v>
      </c>
      <c r="H305" s="16">
        <f t="shared" si="9"/>
        <v>0.01972222222222223</v>
      </c>
      <c r="I305" s="16">
        <f>F305-INDEX($F$5:$F$1953,MATCH(D305,$D$5:$D$1953,0))</f>
        <v>0.01245370370370371</v>
      </c>
    </row>
    <row r="306" spans="1:9" ht="15" customHeight="1">
      <c r="A306" s="14">
        <v>302</v>
      </c>
      <c r="B306" s="15" t="s">
        <v>269</v>
      </c>
      <c r="C306" s="15" t="s">
        <v>270</v>
      </c>
      <c r="D306" s="14" t="s">
        <v>4607</v>
      </c>
      <c r="E306" s="15" t="s">
        <v>4608</v>
      </c>
      <c r="F306" s="14" t="s">
        <v>271</v>
      </c>
      <c r="G306" s="14" t="str">
        <f t="shared" si="8"/>
        <v>4.39/km</v>
      </c>
      <c r="H306" s="16">
        <f t="shared" si="9"/>
        <v>0.019791666666666673</v>
      </c>
      <c r="I306" s="16">
        <f>F306-INDEX($F$5:$F$1953,MATCH(D306,$D$5:$D$1953,0))</f>
        <v>0.015405092592592595</v>
      </c>
    </row>
    <row r="307" spans="1:9" ht="15" customHeight="1">
      <c r="A307" s="14">
        <v>303</v>
      </c>
      <c r="B307" s="15" t="s">
        <v>209</v>
      </c>
      <c r="C307" s="15" t="s">
        <v>6558</v>
      </c>
      <c r="D307" s="14" t="s">
        <v>6493</v>
      </c>
      <c r="E307" s="15" t="s">
        <v>4741</v>
      </c>
      <c r="F307" s="14" t="s">
        <v>210</v>
      </c>
      <c r="G307" s="14" t="str">
        <f t="shared" si="8"/>
        <v>4.39/km</v>
      </c>
      <c r="H307" s="16">
        <f t="shared" si="9"/>
        <v>0.01981481481481482</v>
      </c>
      <c r="I307" s="16">
        <f>F307-INDEX($F$5:$F$1953,MATCH(D307,$D$5:$D$1953,0))</f>
        <v>0.012546296296296298</v>
      </c>
    </row>
    <row r="308" spans="1:9" ht="15" customHeight="1">
      <c r="A308" s="14">
        <v>304</v>
      </c>
      <c r="B308" s="15" t="s">
        <v>202</v>
      </c>
      <c r="C308" s="15" t="s">
        <v>6653</v>
      </c>
      <c r="D308" s="14" t="s">
        <v>4607</v>
      </c>
      <c r="E308" s="15" t="s">
        <v>4608</v>
      </c>
      <c r="F308" s="14" t="s">
        <v>203</v>
      </c>
      <c r="G308" s="14" t="str">
        <f t="shared" si="8"/>
        <v>4.39/km</v>
      </c>
      <c r="H308" s="16">
        <f t="shared" si="9"/>
        <v>0.019918981481481475</v>
      </c>
      <c r="I308" s="16">
        <f>F308-INDEX($F$5:$F$1953,MATCH(D308,$D$5:$D$1953,0))</f>
        <v>0.015532407407407398</v>
      </c>
    </row>
    <row r="309" spans="1:9" ht="15" customHeight="1">
      <c r="A309" s="14">
        <v>305</v>
      </c>
      <c r="B309" s="15" t="s">
        <v>6824</v>
      </c>
      <c r="C309" s="15" t="s">
        <v>6581</v>
      </c>
      <c r="D309" s="14" t="s">
        <v>4607</v>
      </c>
      <c r="E309" s="15" t="s">
        <v>4608</v>
      </c>
      <c r="F309" s="14" t="s">
        <v>248</v>
      </c>
      <c r="G309" s="14" t="str">
        <f t="shared" si="8"/>
        <v>4.39/km</v>
      </c>
      <c r="H309" s="16">
        <f t="shared" si="9"/>
        <v>0.019953703703703703</v>
      </c>
      <c r="I309" s="16">
        <f>F309-INDEX($F$5:$F$1953,MATCH(D309,$D$5:$D$1953,0))</f>
        <v>0.015567129629629625</v>
      </c>
    </row>
    <row r="310" spans="1:9" ht="15" customHeight="1">
      <c r="A310" s="14">
        <v>306</v>
      </c>
      <c r="B310" s="15" t="s">
        <v>213</v>
      </c>
      <c r="C310" s="15" t="s">
        <v>6235</v>
      </c>
      <c r="D310" s="14" t="s">
        <v>4607</v>
      </c>
      <c r="E310" s="15" t="s">
        <v>4608</v>
      </c>
      <c r="F310" s="14" t="s">
        <v>214</v>
      </c>
      <c r="G310" s="14" t="str">
        <f t="shared" si="8"/>
        <v>4.39/km</v>
      </c>
      <c r="H310" s="16">
        <f t="shared" si="9"/>
        <v>0.019965277777777783</v>
      </c>
      <c r="I310" s="16">
        <f>F310-INDEX($F$5:$F$1953,MATCH(D310,$D$5:$D$1953,0))</f>
        <v>0.015578703703703706</v>
      </c>
    </row>
    <row r="311" spans="1:9" ht="15" customHeight="1">
      <c r="A311" s="14">
        <v>307</v>
      </c>
      <c r="B311" s="15" t="s">
        <v>240</v>
      </c>
      <c r="C311" s="15" t="s">
        <v>6339</v>
      </c>
      <c r="D311" s="14" t="s">
        <v>4607</v>
      </c>
      <c r="E311" s="15" t="s">
        <v>4608</v>
      </c>
      <c r="F311" s="14" t="s">
        <v>241</v>
      </c>
      <c r="G311" s="14" t="str">
        <f t="shared" si="8"/>
        <v>4.39/km</v>
      </c>
      <c r="H311" s="16">
        <f t="shared" si="9"/>
        <v>0.01998842592592593</v>
      </c>
      <c r="I311" s="16">
        <f>F311-INDEX($F$5:$F$1953,MATCH(D311,$D$5:$D$1953,0))</f>
        <v>0.015601851851851853</v>
      </c>
    </row>
    <row r="312" spans="1:9" ht="15" customHeight="1">
      <c r="A312" s="14">
        <v>308</v>
      </c>
      <c r="B312" s="15" t="s">
        <v>264</v>
      </c>
      <c r="C312" s="15" t="s">
        <v>6514</v>
      </c>
      <c r="D312" s="14" t="s">
        <v>4607</v>
      </c>
      <c r="E312" s="15" t="s">
        <v>4608</v>
      </c>
      <c r="F312" s="14" t="s">
        <v>241</v>
      </c>
      <c r="G312" s="14" t="str">
        <f t="shared" si="8"/>
        <v>4.39/km</v>
      </c>
      <c r="H312" s="16">
        <f t="shared" si="9"/>
        <v>0.01998842592592593</v>
      </c>
      <c r="I312" s="16">
        <f>F312-INDEX($F$5:$F$1953,MATCH(D312,$D$5:$D$1953,0))</f>
        <v>0.015601851851851853</v>
      </c>
    </row>
    <row r="313" spans="1:9" ht="15" customHeight="1">
      <c r="A313" s="14">
        <v>309</v>
      </c>
      <c r="B313" s="15" t="s">
        <v>215</v>
      </c>
      <c r="C313" s="15" t="s">
        <v>6476</v>
      </c>
      <c r="D313" s="14" t="s">
        <v>6493</v>
      </c>
      <c r="E313" s="15" t="s">
        <v>5255</v>
      </c>
      <c r="F313" s="14" t="s">
        <v>216</v>
      </c>
      <c r="G313" s="14" t="str">
        <f t="shared" si="8"/>
        <v>4.39/km</v>
      </c>
      <c r="H313" s="16">
        <f t="shared" si="9"/>
        <v>0.019999999999999997</v>
      </c>
      <c r="I313" s="16">
        <f>F313-INDEX($F$5:$F$1953,MATCH(D313,$D$5:$D$1953,0))</f>
        <v>0.012731481481481476</v>
      </c>
    </row>
    <row r="314" spans="1:9" ht="15" customHeight="1">
      <c r="A314" s="14">
        <v>310</v>
      </c>
      <c r="B314" s="15" t="s">
        <v>254</v>
      </c>
      <c r="C314" s="15" t="s">
        <v>3656</v>
      </c>
      <c r="D314" s="14" t="s">
        <v>4607</v>
      </c>
      <c r="E314" s="15" t="s">
        <v>4608</v>
      </c>
      <c r="F314" s="14" t="s">
        <v>255</v>
      </c>
      <c r="G314" s="14" t="str">
        <f t="shared" si="8"/>
        <v>4.39/km</v>
      </c>
      <c r="H314" s="16">
        <f t="shared" si="9"/>
        <v>0.020011574074074077</v>
      </c>
      <c r="I314" s="16">
        <f>F314-INDEX($F$5:$F$1953,MATCH(D314,$D$5:$D$1953,0))</f>
        <v>0.015625</v>
      </c>
    </row>
    <row r="315" spans="1:9" ht="15" customHeight="1">
      <c r="A315" s="14">
        <v>311</v>
      </c>
      <c r="B315" s="15" t="s">
        <v>3997</v>
      </c>
      <c r="C315" s="15" t="s">
        <v>6558</v>
      </c>
      <c r="D315" s="14" t="s">
        <v>4607</v>
      </c>
      <c r="E315" s="15" t="s">
        <v>4608</v>
      </c>
      <c r="F315" s="14" t="s">
        <v>267</v>
      </c>
      <c r="G315" s="14" t="str">
        <f t="shared" si="8"/>
        <v>4.40/km</v>
      </c>
      <c r="H315" s="16">
        <f t="shared" si="9"/>
        <v>0.020023148148148144</v>
      </c>
      <c r="I315" s="16">
        <f>F315-INDEX($F$5:$F$1953,MATCH(D315,$D$5:$D$1953,0))</f>
        <v>0.015636574074074067</v>
      </c>
    </row>
    <row r="316" spans="1:9" ht="15" customHeight="1">
      <c r="A316" s="14">
        <v>312</v>
      </c>
      <c r="B316" s="15" t="s">
        <v>6660</v>
      </c>
      <c r="C316" s="15" t="s">
        <v>6425</v>
      </c>
      <c r="D316" s="14" t="s">
        <v>6493</v>
      </c>
      <c r="E316" s="15" t="s">
        <v>4658</v>
      </c>
      <c r="F316" s="14" t="s">
        <v>223</v>
      </c>
      <c r="G316" s="14" t="str">
        <f t="shared" si="8"/>
        <v>4.40/km</v>
      </c>
      <c r="H316" s="16">
        <f t="shared" si="9"/>
        <v>0.02008101851851852</v>
      </c>
      <c r="I316" s="16">
        <f>F316-INDEX($F$5:$F$1953,MATCH(D316,$D$5:$D$1953,0))</f>
        <v>0.012812499999999998</v>
      </c>
    </row>
    <row r="317" spans="1:9" ht="15" customHeight="1">
      <c r="A317" s="14">
        <v>313</v>
      </c>
      <c r="B317" s="15" t="s">
        <v>218</v>
      </c>
      <c r="C317" s="15" t="s">
        <v>219</v>
      </c>
      <c r="D317" s="14" t="s">
        <v>6471</v>
      </c>
      <c r="E317" s="15" t="s">
        <v>2345</v>
      </c>
      <c r="F317" s="14" t="s">
        <v>220</v>
      </c>
      <c r="G317" s="14" t="str">
        <f t="shared" si="8"/>
        <v>4.40/km</v>
      </c>
      <c r="H317" s="16">
        <f t="shared" si="9"/>
        <v>0.0200925925925926</v>
      </c>
      <c r="I317" s="16">
        <f>F317-INDEX($F$5:$F$1953,MATCH(D317,$D$5:$D$1953,0))</f>
        <v>0.014050925925925932</v>
      </c>
    </row>
    <row r="318" spans="1:9" ht="15" customHeight="1">
      <c r="A318" s="14">
        <v>314</v>
      </c>
      <c r="B318" s="15" t="s">
        <v>260</v>
      </c>
      <c r="C318" s="15" t="s">
        <v>6313</v>
      </c>
      <c r="D318" s="14" t="s">
        <v>6480</v>
      </c>
      <c r="E318" s="15" t="s">
        <v>3690</v>
      </c>
      <c r="F318" s="14" t="s">
        <v>220</v>
      </c>
      <c r="G318" s="14" t="str">
        <f t="shared" si="8"/>
        <v>4.40/km</v>
      </c>
      <c r="H318" s="16">
        <f t="shared" si="9"/>
        <v>0.0200925925925926</v>
      </c>
      <c r="I318" s="16">
        <f>F318-INDEX($F$5:$F$1953,MATCH(D318,$D$5:$D$1953,0))</f>
        <v>0.015243055555555558</v>
      </c>
    </row>
    <row r="319" spans="1:9" ht="15" customHeight="1">
      <c r="A319" s="14">
        <v>315</v>
      </c>
      <c r="B319" s="15" t="s">
        <v>314</v>
      </c>
      <c r="C319" s="15" t="s">
        <v>6500</v>
      </c>
      <c r="D319" s="14" t="s">
        <v>4607</v>
      </c>
      <c r="E319" s="15" t="s">
        <v>4608</v>
      </c>
      <c r="F319" s="14" t="s">
        <v>315</v>
      </c>
      <c r="G319" s="14" t="str">
        <f t="shared" si="8"/>
        <v>4.40/km</v>
      </c>
      <c r="H319" s="16">
        <f t="shared" si="9"/>
        <v>0.020208333333333335</v>
      </c>
      <c r="I319" s="16">
        <f>F319-INDEX($F$5:$F$1953,MATCH(D319,$D$5:$D$1953,0))</f>
        <v>0.015821759259259258</v>
      </c>
    </row>
    <row r="320" spans="1:9" ht="15" customHeight="1">
      <c r="A320" s="14">
        <v>316</v>
      </c>
      <c r="B320" s="15" t="s">
        <v>291</v>
      </c>
      <c r="C320" s="15" t="s">
        <v>4555</v>
      </c>
      <c r="D320" s="14" t="s">
        <v>4607</v>
      </c>
      <c r="E320" s="15" t="s">
        <v>4608</v>
      </c>
      <c r="F320" s="14" t="s">
        <v>292</v>
      </c>
      <c r="G320" s="14" t="str">
        <f t="shared" si="8"/>
        <v>4.40/km</v>
      </c>
      <c r="H320" s="16">
        <f t="shared" si="9"/>
        <v>0.020219907407407416</v>
      </c>
      <c r="I320" s="16">
        <f>F320-INDEX($F$5:$F$1953,MATCH(D320,$D$5:$D$1953,0))</f>
        <v>0.015833333333333338</v>
      </c>
    </row>
    <row r="321" spans="1:9" ht="15" customHeight="1">
      <c r="A321" s="14">
        <v>317</v>
      </c>
      <c r="B321" s="15" t="s">
        <v>237</v>
      </c>
      <c r="C321" s="15" t="s">
        <v>6579</v>
      </c>
      <c r="D321" s="14" t="s">
        <v>6471</v>
      </c>
      <c r="E321" s="15" t="s">
        <v>6381</v>
      </c>
      <c r="F321" s="14" t="s">
        <v>238</v>
      </c>
      <c r="G321" s="14" t="str">
        <f t="shared" si="8"/>
        <v>4.40/km</v>
      </c>
      <c r="H321" s="16">
        <f t="shared" si="9"/>
        <v>0.020231481481481496</v>
      </c>
      <c r="I321" s="16">
        <f>F321-INDEX($F$5:$F$1953,MATCH(D321,$D$5:$D$1953,0))</f>
        <v>0.014189814814814829</v>
      </c>
    </row>
    <row r="322" spans="1:9" ht="15" customHeight="1">
      <c r="A322" s="14">
        <v>318</v>
      </c>
      <c r="B322" s="15" t="s">
        <v>226</v>
      </c>
      <c r="C322" s="15" t="s">
        <v>227</v>
      </c>
      <c r="D322" s="14" t="s">
        <v>6493</v>
      </c>
      <c r="E322" s="15" t="s">
        <v>5827</v>
      </c>
      <c r="F322" s="14" t="s">
        <v>228</v>
      </c>
      <c r="G322" s="14" t="str">
        <f t="shared" si="8"/>
        <v>4.40/km</v>
      </c>
      <c r="H322" s="16">
        <f t="shared" si="9"/>
        <v>0.02025462962962963</v>
      </c>
      <c r="I322" s="16">
        <f>F322-INDEX($F$5:$F$1953,MATCH(D322,$D$5:$D$1953,0))</f>
        <v>0.012986111111111108</v>
      </c>
    </row>
    <row r="323" spans="1:9" ht="15" customHeight="1">
      <c r="A323" s="14">
        <v>319</v>
      </c>
      <c r="B323" s="15" t="s">
        <v>338</v>
      </c>
      <c r="C323" s="15" t="s">
        <v>6537</v>
      </c>
      <c r="D323" s="14" t="s">
        <v>4607</v>
      </c>
      <c r="E323" s="15" t="s">
        <v>4608</v>
      </c>
      <c r="F323" s="14" t="s">
        <v>339</v>
      </c>
      <c r="G323" s="14" t="str">
        <f t="shared" si="8"/>
        <v>4.41/km</v>
      </c>
      <c r="H323" s="16">
        <f t="shared" si="9"/>
        <v>0.020277777777777777</v>
      </c>
      <c r="I323" s="16">
        <f>F323-INDEX($F$5:$F$1953,MATCH(D323,$D$5:$D$1953,0))</f>
        <v>0.0158912037037037</v>
      </c>
    </row>
    <row r="324" spans="1:9" ht="15" customHeight="1">
      <c r="A324" s="14">
        <v>320</v>
      </c>
      <c r="B324" s="15" t="s">
        <v>261</v>
      </c>
      <c r="C324" s="15" t="s">
        <v>6569</v>
      </c>
      <c r="D324" s="14" t="s">
        <v>6518</v>
      </c>
      <c r="E324" s="15" t="s">
        <v>4366</v>
      </c>
      <c r="F324" s="14" t="s">
        <v>262</v>
      </c>
      <c r="G324" s="14" t="str">
        <f t="shared" si="8"/>
        <v>4.41/km</v>
      </c>
      <c r="H324" s="16">
        <f t="shared" si="9"/>
        <v>0.020300925925925924</v>
      </c>
      <c r="I324" s="16">
        <f>F324-INDEX($F$5:$F$1953,MATCH(D324,$D$5:$D$1953,0))</f>
        <v>0.007557870370370361</v>
      </c>
    </row>
    <row r="325" spans="1:9" ht="15" customHeight="1">
      <c r="A325" s="14">
        <v>321</v>
      </c>
      <c r="B325" s="15" t="s">
        <v>2383</v>
      </c>
      <c r="C325" s="15" t="s">
        <v>6579</v>
      </c>
      <c r="D325" s="14" t="s">
        <v>4607</v>
      </c>
      <c r="E325" s="15" t="s">
        <v>4608</v>
      </c>
      <c r="F325" s="14" t="s">
        <v>263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4.41/km</v>
      </c>
      <c r="H325" s="16">
        <f aca="true" t="shared" si="11" ref="H325:H388">F325-$F$5</f>
        <v>0.020324074074074085</v>
      </c>
      <c r="I325" s="16">
        <f>F325-INDEX($F$5:$F$1953,MATCH(D325,$D$5:$D$1953,0))</f>
        <v>0.015937500000000007</v>
      </c>
    </row>
    <row r="326" spans="1:9" ht="15" customHeight="1">
      <c r="A326" s="14">
        <v>322</v>
      </c>
      <c r="B326" s="15" t="s">
        <v>3057</v>
      </c>
      <c r="C326" s="15" t="s">
        <v>6466</v>
      </c>
      <c r="D326" s="14" t="s">
        <v>4607</v>
      </c>
      <c r="E326" s="15" t="s">
        <v>4608</v>
      </c>
      <c r="F326" s="14" t="s">
        <v>290</v>
      </c>
      <c r="G326" s="14" t="str">
        <f t="shared" si="10"/>
        <v>4.41/km</v>
      </c>
      <c r="H326" s="16">
        <f t="shared" si="11"/>
        <v>0.0203587962962963</v>
      </c>
      <c r="I326" s="16">
        <f>F326-INDEX($F$5:$F$1953,MATCH(D326,$D$5:$D$1953,0))</f>
        <v>0.01597222222222222</v>
      </c>
    </row>
    <row r="327" spans="1:9" ht="15" customHeight="1">
      <c r="A327" s="14">
        <v>323</v>
      </c>
      <c r="B327" s="15" t="s">
        <v>294</v>
      </c>
      <c r="C327" s="15" t="s">
        <v>6482</v>
      </c>
      <c r="D327" s="14" t="s">
        <v>4607</v>
      </c>
      <c r="E327" s="15" t="s">
        <v>4608</v>
      </c>
      <c r="F327" s="14" t="s">
        <v>290</v>
      </c>
      <c r="G327" s="14" t="str">
        <f t="shared" si="10"/>
        <v>4.41/km</v>
      </c>
      <c r="H327" s="16">
        <f t="shared" si="11"/>
        <v>0.0203587962962963</v>
      </c>
      <c r="I327" s="16">
        <f>F327-INDEX($F$5:$F$1953,MATCH(D327,$D$5:$D$1953,0))</f>
        <v>0.01597222222222222</v>
      </c>
    </row>
    <row r="328" spans="1:9" ht="15" customHeight="1">
      <c r="A328" s="14">
        <v>324</v>
      </c>
      <c r="B328" s="15" t="s">
        <v>231</v>
      </c>
      <c r="C328" s="15" t="s">
        <v>6499</v>
      </c>
      <c r="D328" s="14" t="s">
        <v>6493</v>
      </c>
      <c r="E328" s="15" t="s">
        <v>4658</v>
      </c>
      <c r="F328" s="14" t="s">
        <v>232</v>
      </c>
      <c r="G328" s="14" t="str">
        <f t="shared" si="10"/>
        <v>4.41/km</v>
      </c>
      <c r="H328" s="16">
        <f t="shared" si="11"/>
        <v>0.020405092592592593</v>
      </c>
      <c r="I328" s="16">
        <f>F328-INDEX($F$5:$F$1953,MATCH(D328,$D$5:$D$1953,0))</f>
        <v>0.013136574074074071</v>
      </c>
    </row>
    <row r="329" spans="1:9" ht="15" customHeight="1">
      <c r="A329" s="14">
        <v>325</v>
      </c>
      <c r="B329" s="15" t="s">
        <v>229</v>
      </c>
      <c r="C329" s="15" t="s">
        <v>6475</v>
      </c>
      <c r="D329" s="14" t="s">
        <v>6480</v>
      </c>
      <c r="E329" s="15" t="s">
        <v>4658</v>
      </c>
      <c r="F329" s="14" t="s">
        <v>230</v>
      </c>
      <c r="G329" s="14" t="str">
        <f t="shared" si="10"/>
        <v>4.41/km</v>
      </c>
      <c r="H329" s="16">
        <f t="shared" si="11"/>
        <v>0.020416666666666673</v>
      </c>
      <c r="I329" s="16">
        <f>F329-INDEX($F$5:$F$1953,MATCH(D329,$D$5:$D$1953,0))</f>
        <v>0.015567129629629632</v>
      </c>
    </row>
    <row r="330" spans="1:9" ht="15" customHeight="1">
      <c r="A330" s="14">
        <v>326</v>
      </c>
      <c r="B330" s="15" t="s">
        <v>6383</v>
      </c>
      <c r="C330" s="15" t="s">
        <v>6526</v>
      </c>
      <c r="D330" s="14" t="s">
        <v>6480</v>
      </c>
      <c r="E330" s="15" t="s">
        <v>5936</v>
      </c>
      <c r="F330" s="14" t="s">
        <v>253</v>
      </c>
      <c r="G330" s="14" t="str">
        <f t="shared" si="10"/>
        <v>4.41/km</v>
      </c>
      <c r="H330" s="16">
        <f t="shared" si="11"/>
        <v>0.02042824074074074</v>
      </c>
      <c r="I330" s="16">
        <f>F330-INDEX($F$5:$F$1953,MATCH(D330,$D$5:$D$1953,0))</f>
        <v>0.015578703703703699</v>
      </c>
    </row>
    <row r="331" spans="1:9" ht="15" customHeight="1">
      <c r="A331" s="14">
        <v>327</v>
      </c>
      <c r="B331" s="15" t="s">
        <v>5172</v>
      </c>
      <c r="C331" s="15" t="s">
        <v>6539</v>
      </c>
      <c r="D331" s="14" t="s">
        <v>4607</v>
      </c>
      <c r="E331" s="15" t="s">
        <v>4608</v>
      </c>
      <c r="F331" s="14" t="s">
        <v>239</v>
      </c>
      <c r="G331" s="14" t="str">
        <f t="shared" si="10"/>
        <v>4.41/km</v>
      </c>
      <c r="H331" s="16">
        <f t="shared" si="11"/>
        <v>0.020474537037037034</v>
      </c>
      <c r="I331" s="16">
        <f>F331-INDEX($F$5:$F$1953,MATCH(D331,$D$5:$D$1953,0))</f>
        <v>0.016087962962962957</v>
      </c>
    </row>
    <row r="332" spans="1:9" ht="15" customHeight="1">
      <c r="A332" s="14">
        <v>328</v>
      </c>
      <c r="B332" s="15" t="s">
        <v>233</v>
      </c>
      <c r="C332" s="15" t="s">
        <v>6564</v>
      </c>
      <c r="D332" s="14" t="s">
        <v>4649</v>
      </c>
      <c r="E332" s="15" t="s">
        <v>6494</v>
      </c>
      <c r="F332" s="14" t="s">
        <v>234</v>
      </c>
      <c r="G332" s="14" t="str">
        <f t="shared" si="10"/>
        <v>4.41/km</v>
      </c>
      <c r="H332" s="16">
        <f t="shared" si="11"/>
        <v>0.020486111111111115</v>
      </c>
      <c r="I332" s="16">
        <f>F332-INDEX($F$5:$F$1953,MATCH(D332,$D$5:$D$1953,0))</f>
        <v>0.017893518518518524</v>
      </c>
    </row>
    <row r="333" spans="1:9" ht="15" customHeight="1">
      <c r="A333" s="14">
        <v>329</v>
      </c>
      <c r="B333" s="15" t="s">
        <v>242</v>
      </c>
      <c r="C333" s="15" t="s">
        <v>6604</v>
      </c>
      <c r="D333" s="14" t="s">
        <v>6480</v>
      </c>
      <c r="E333" s="15" t="s">
        <v>243</v>
      </c>
      <c r="F333" s="14" t="s">
        <v>244</v>
      </c>
      <c r="G333" s="14" t="str">
        <f t="shared" si="10"/>
        <v>4.42/km</v>
      </c>
      <c r="H333" s="16">
        <f t="shared" si="11"/>
        <v>0.02052083333333333</v>
      </c>
      <c r="I333" s="16">
        <f>F333-INDEX($F$5:$F$1953,MATCH(D333,$D$5:$D$1953,0))</f>
        <v>0.015671296296296287</v>
      </c>
    </row>
    <row r="334" spans="1:9" ht="15" customHeight="1">
      <c r="A334" s="14">
        <v>330</v>
      </c>
      <c r="B334" s="15" t="s">
        <v>307</v>
      </c>
      <c r="C334" s="15" t="s">
        <v>6485</v>
      </c>
      <c r="D334" s="14" t="s">
        <v>4607</v>
      </c>
      <c r="E334" s="15" t="s">
        <v>4608</v>
      </c>
      <c r="F334" s="14" t="s">
        <v>308</v>
      </c>
      <c r="G334" s="14" t="str">
        <f t="shared" si="10"/>
        <v>4.42/km</v>
      </c>
      <c r="H334" s="16">
        <f t="shared" si="11"/>
        <v>0.02053240740740741</v>
      </c>
      <c r="I334" s="16">
        <f>F334-INDEX($F$5:$F$1953,MATCH(D334,$D$5:$D$1953,0))</f>
        <v>0.01614583333333333</v>
      </c>
    </row>
    <row r="335" spans="1:9" ht="15" customHeight="1">
      <c r="A335" s="14">
        <v>331</v>
      </c>
      <c r="B335" s="15" t="s">
        <v>251</v>
      </c>
      <c r="C335" s="15" t="s">
        <v>6485</v>
      </c>
      <c r="D335" s="14" t="s">
        <v>4607</v>
      </c>
      <c r="E335" s="15" t="s">
        <v>4608</v>
      </c>
      <c r="F335" s="14" t="s">
        <v>252</v>
      </c>
      <c r="G335" s="14" t="str">
        <f t="shared" si="10"/>
        <v>4.42/km</v>
      </c>
      <c r="H335" s="16">
        <f t="shared" si="11"/>
        <v>0.020578703703703717</v>
      </c>
      <c r="I335" s="16">
        <f>F335-INDEX($F$5:$F$1953,MATCH(D335,$D$5:$D$1953,0))</f>
        <v>0.01619212962962964</v>
      </c>
    </row>
    <row r="336" spans="1:9" ht="15" customHeight="1">
      <c r="A336" s="14">
        <v>332</v>
      </c>
      <c r="B336" s="15" t="s">
        <v>328</v>
      </c>
      <c r="C336" s="15" t="s">
        <v>6466</v>
      </c>
      <c r="D336" s="14" t="s">
        <v>4607</v>
      </c>
      <c r="E336" s="15" t="s">
        <v>4608</v>
      </c>
      <c r="F336" s="14" t="s">
        <v>252</v>
      </c>
      <c r="G336" s="14" t="str">
        <f t="shared" si="10"/>
        <v>4.42/km</v>
      </c>
      <c r="H336" s="16">
        <f t="shared" si="11"/>
        <v>0.020578703703703717</v>
      </c>
      <c r="I336" s="16">
        <f>F336-INDEX($F$5:$F$1953,MATCH(D336,$D$5:$D$1953,0))</f>
        <v>0.01619212962962964</v>
      </c>
    </row>
    <row r="337" spans="1:9" ht="15" customHeight="1">
      <c r="A337" s="14">
        <v>333</v>
      </c>
      <c r="B337" s="15" t="s">
        <v>5990</v>
      </c>
      <c r="C337" s="15" t="s">
        <v>6618</v>
      </c>
      <c r="D337" s="14" t="s">
        <v>6608</v>
      </c>
      <c r="E337" s="15" t="s">
        <v>5843</v>
      </c>
      <c r="F337" s="14" t="s">
        <v>259</v>
      </c>
      <c r="G337" s="14" t="str">
        <f t="shared" si="10"/>
        <v>4.42/km</v>
      </c>
      <c r="H337" s="16">
        <f t="shared" si="11"/>
        <v>0.020590277777777784</v>
      </c>
      <c r="I337" s="16">
        <f>F337-INDEX($F$5:$F$1953,MATCH(D337,$D$5:$D$1953,0))</f>
        <v>0.0075</v>
      </c>
    </row>
    <row r="338" spans="1:9" ht="15" customHeight="1">
      <c r="A338" s="14">
        <v>334</v>
      </c>
      <c r="B338" s="15" t="s">
        <v>6723</v>
      </c>
      <c r="C338" s="15" t="s">
        <v>6581</v>
      </c>
      <c r="D338" s="14" t="s">
        <v>4607</v>
      </c>
      <c r="E338" s="15" t="s">
        <v>4608</v>
      </c>
      <c r="F338" s="14" t="s">
        <v>362</v>
      </c>
      <c r="G338" s="14" t="str">
        <f t="shared" si="10"/>
        <v>4.42/km</v>
      </c>
      <c r="H338" s="16">
        <f t="shared" si="11"/>
        <v>0.02061342592592593</v>
      </c>
      <c r="I338" s="16">
        <f>F338-INDEX($F$5:$F$1953,MATCH(D338,$D$5:$D$1953,0))</f>
        <v>0.016226851851851853</v>
      </c>
    </row>
    <row r="339" spans="1:9" ht="15" customHeight="1">
      <c r="A339" s="14">
        <v>335</v>
      </c>
      <c r="B339" s="15" t="s">
        <v>6656</v>
      </c>
      <c r="C339" s="15" t="s">
        <v>6578</v>
      </c>
      <c r="D339" s="14" t="s">
        <v>6518</v>
      </c>
      <c r="E339" s="15" t="s">
        <v>5255</v>
      </c>
      <c r="F339" s="14" t="s">
        <v>258</v>
      </c>
      <c r="G339" s="14" t="str">
        <f t="shared" si="10"/>
        <v>4.42/km</v>
      </c>
      <c r="H339" s="16">
        <f t="shared" si="11"/>
        <v>0.020636574074074078</v>
      </c>
      <c r="I339" s="16">
        <f>F339-INDEX($F$5:$F$1953,MATCH(D339,$D$5:$D$1953,0))</f>
        <v>0.007893518518518515</v>
      </c>
    </row>
    <row r="340" spans="1:9" ht="15" customHeight="1">
      <c r="A340" s="14">
        <v>336</v>
      </c>
      <c r="B340" s="15" t="s">
        <v>5854</v>
      </c>
      <c r="C340" s="15" t="s">
        <v>274</v>
      </c>
      <c r="D340" s="14" t="s">
        <v>6480</v>
      </c>
      <c r="E340" s="15" t="s">
        <v>275</v>
      </c>
      <c r="F340" s="14" t="s">
        <v>276</v>
      </c>
      <c r="G340" s="14" t="str">
        <f t="shared" si="10"/>
        <v>4.42/km</v>
      </c>
      <c r="H340" s="16">
        <f t="shared" si="11"/>
        <v>0.02070601851851852</v>
      </c>
      <c r="I340" s="16">
        <f>F340-INDEX($F$5:$F$1953,MATCH(D340,$D$5:$D$1953,0))</f>
        <v>0.01585648148148148</v>
      </c>
    </row>
    <row r="341" spans="1:9" ht="15" customHeight="1">
      <c r="A341" s="14">
        <v>337</v>
      </c>
      <c r="B341" s="15" t="s">
        <v>249</v>
      </c>
      <c r="C341" s="15" t="s">
        <v>6523</v>
      </c>
      <c r="D341" s="14" t="s">
        <v>4607</v>
      </c>
      <c r="E341" s="15" t="s">
        <v>4608</v>
      </c>
      <c r="F341" s="14" t="s">
        <v>250</v>
      </c>
      <c r="G341" s="14" t="str">
        <f t="shared" si="10"/>
        <v>4.42/km</v>
      </c>
      <c r="H341" s="16">
        <f t="shared" si="11"/>
        <v>0.0207175925925926</v>
      </c>
      <c r="I341" s="16">
        <f>F341-INDEX($F$5:$F$1953,MATCH(D341,$D$5:$D$1953,0))</f>
        <v>0.016331018518518522</v>
      </c>
    </row>
    <row r="342" spans="1:9" ht="15" customHeight="1">
      <c r="A342" s="14">
        <v>338</v>
      </c>
      <c r="B342" s="15" t="s">
        <v>295</v>
      </c>
      <c r="C342" s="15" t="s">
        <v>6485</v>
      </c>
      <c r="D342" s="14" t="s">
        <v>6473</v>
      </c>
      <c r="E342" s="15" t="s">
        <v>296</v>
      </c>
      <c r="F342" s="14" t="s">
        <v>297</v>
      </c>
      <c r="G342" s="14" t="str">
        <f t="shared" si="10"/>
        <v>4.43/km</v>
      </c>
      <c r="H342" s="16">
        <f t="shared" si="11"/>
        <v>0.020752314814814814</v>
      </c>
      <c r="I342" s="16">
        <f>F342-INDEX($F$5:$F$1953,MATCH(D342,$D$5:$D$1953,0))</f>
        <v>0.01675925925925925</v>
      </c>
    </row>
    <row r="343" spans="1:9" ht="15" customHeight="1">
      <c r="A343" s="14">
        <v>339</v>
      </c>
      <c r="B343" s="15" t="s">
        <v>256</v>
      </c>
      <c r="C343" s="15" t="s">
        <v>6512</v>
      </c>
      <c r="D343" s="14" t="s">
        <v>6473</v>
      </c>
      <c r="E343" s="15" t="s">
        <v>2689</v>
      </c>
      <c r="F343" s="14" t="s">
        <v>257</v>
      </c>
      <c r="G343" s="14" t="str">
        <f t="shared" si="10"/>
        <v>4.43/km</v>
      </c>
      <c r="H343" s="16">
        <f t="shared" si="11"/>
        <v>0.02081018518518519</v>
      </c>
      <c r="I343" s="16">
        <f>F343-INDEX($F$5:$F$1953,MATCH(D343,$D$5:$D$1953,0))</f>
        <v>0.016817129629629626</v>
      </c>
    </row>
    <row r="344" spans="1:9" ht="15" customHeight="1">
      <c r="A344" s="14">
        <v>340</v>
      </c>
      <c r="B344" s="15" t="s">
        <v>353</v>
      </c>
      <c r="C344" s="15" t="s">
        <v>6462</v>
      </c>
      <c r="D344" s="14" t="s">
        <v>6480</v>
      </c>
      <c r="E344" s="15" t="s">
        <v>4378</v>
      </c>
      <c r="F344" s="14" t="s">
        <v>354</v>
      </c>
      <c r="G344" s="14" t="str">
        <f t="shared" si="10"/>
        <v>4.43/km</v>
      </c>
      <c r="H344" s="16">
        <f t="shared" si="11"/>
        <v>0.020844907407407416</v>
      </c>
      <c r="I344" s="16">
        <f>F344-INDEX($F$5:$F$1953,MATCH(D344,$D$5:$D$1953,0))</f>
        <v>0.015995370370370375</v>
      </c>
    </row>
    <row r="345" spans="1:9" ht="15" customHeight="1">
      <c r="A345" s="14">
        <v>341</v>
      </c>
      <c r="B345" s="15" t="s">
        <v>343</v>
      </c>
      <c r="C345" s="15" t="s">
        <v>6505</v>
      </c>
      <c r="D345" s="14" t="s">
        <v>6480</v>
      </c>
      <c r="E345" s="15" t="s">
        <v>344</v>
      </c>
      <c r="F345" s="14" t="s">
        <v>345</v>
      </c>
      <c r="G345" s="14" t="str">
        <f t="shared" si="10"/>
        <v>4.43/km</v>
      </c>
      <c r="H345" s="16">
        <f t="shared" si="11"/>
        <v>0.020925925925925938</v>
      </c>
      <c r="I345" s="16">
        <f>F345-INDEX($F$5:$F$1953,MATCH(D345,$D$5:$D$1953,0))</f>
        <v>0.016076388888888897</v>
      </c>
    </row>
    <row r="346" spans="1:9" ht="15" customHeight="1">
      <c r="A346" s="14">
        <v>342</v>
      </c>
      <c r="B346" s="15" t="s">
        <v>265</v>
      </c>
      <c r="C346" s="15" t="s">
        <v>6528</v>
      </c>
      <c r="D346" s="14" t="s">
        <v>6471</v>
      </c>
      <c r="E346" s="15" t="s">
        <v>5255</v>
      </c>
      <c r="F346" s="14" t="s">
        <v>266</v>
      </c>
      <c r="G346" s="14" t="str">
        <f t="shared" si="10"/>
        <v>4.43/km</v>
      </c>
      <c r="H346" s="16">
        <f t="shared" si="11"/>
        <v>0.020937500000000005</v>
      </c>
      <c r="I346" s="16">
        <f>F346-INDEX($F$5:$F$1953,MATCH(D346,$D$5:$D$1953,0))</f>
        <v>0.014895833333333337</v>
      </c>
    </row>
    <row r="347" spans="1:9" ht="15" customHeight="1">
      <c r="A347" s="14">
        <v>343</v>
      </c>
      <c r="B347" s="15" t="s">
        <v>5640</v>
      </c>
      <c r="C347" s="15" t="s">
        <v>5999</v>
      </c>
      <c r="D347" s="14" t="s">
        <v>4607</v>
      </c>
      <c r="E347" s="15" t="s">
        <v>4608</v>
      </c>
      <c r="F347" s="14" t="s">
        <v>277</v>
      </c>
      <c r="G347" s="14" t="str">
        <f t="shared" si="10"/>
        <v>4.43/km</v>
      </c>
      <c r="H347" s="16">
        <f t="shared" si="11"/>
        <v>0.0209837962962963</v>
      </c>
      <c r="I347" s="16">
        <f>F347-INDEX($F$5:$F$1953,MATCH(D347,$D$5:$D$1953,0))</f>
        <v>0.01659722222222222</v>
      </c>
    </row>
    <row r="348" spans="1:9" ht="15" customHeight="1">
      <c r="A348" s="14">
        <v>344</v>
      </c>
      <c r="B348" s="15" t="s">
        <v>337</v>
      </c>
      <c r="C348" s="15" t="s">
        <v>6593</v>
      </c>
      <c r="D348" s="14" t="s">
        <v>6473</v>
      </c>
      <c r="E348" s="15" t="s">
        <v>5599</v>
      </c>
      <c r="F348" s="14" t="s">
        <v>277</v>
      </c>
      <c r="G348" s="14" t="str">
        <f t="shared" si="10"/>
        <v>4.43/km</v>
      </c>
      <c r="H348" s="16">
        <f t="shared" si="11"/>
        <v>0.0209837962962963</v>
      </c>
      <c r="I348" s="16">
        <f>F348-INDEX($F$5:$F$1953,MATCH(D348,$D$5:$D$1953,0))</f>
        <v>0.016990740740740737</v>
      </c>
    </row>
    <row r="349" spans="1:9" ht="15" customHeight="1">
      <c r="A349" s="14">
        <v>345</v>
      </c>
      <c r="B349" s="15" t="s">
        <v>4316</v>
      </c>
      <c r="C349" s="15" t="s">
        <v>6485</v>
      </c>
      <c r="D349" s="14" t="s">
        <v>6480</v>
      </c>
      <c r="E349" s="15" t="s">
        <v>366</v>
      </c>
      <c r="F349" s="14" t="s">
        <v>277</v>
      </c>
      <c r="G349" s="14" t="str">
        <f t="shared" si="10"/>
        <v>4.43/km</v>
      </c>
      <c r="H349" s="16">
        <f t="shared" si="11"/>
        <v>0.0209837962962963</v>
      </c>
      <c r="I349" s="16">
        <f>F349-INDEX($F$5:$F$1953,MATCH(D349,$D$5:$D$1953,0))</f>
        <v>0.016134259259259258</v>
      </c>
    </row>
    <row r="350" spans="1:9" ht="15" customHeight="1">
      <c r="A350" s="14">
        <v>346</v>
      </c>
      <c r="B350" s="15" t="s">
        <v>330</v>
      </c>
      <c r="C350" s="15" t="s">
        <v>331</v>
      </c>
      <c r="D350" s="14" t="s">
        <v>4607</v>
      </c>
      <c r="E350" s="15" t="s">
        <v>4608</v>
      </c>
      <c r="F350" s="14" t="s">
        <v>332</v>
      </c>
      <c r="G350" s="14" t="str">
        <f t="shared" si="10"/>
        <v>4.44/km</v>
      </c>
      <c r="H350" s="16">
        <f t="shared" si="11"/>
        <v>0.020995370370370366</v>
      </c>
      <c r="I350" s="16">
        <f>F350-INDEX($F$5:$F$1953,MATCH(D350,$D$5:$D$1953,0))</f>
        <v>0.016608796296296288</v>
      </c>
    </row>
    <row r="351" spans="1:9" ht="15" customHeight="1">
      <c r="A351" s="14">
        <v>347</v>
      </c>
      <c r="B351" s="15" t="s">
        <v>5771</v>
      </c>
      <c r="C351" s="15" t="s">
        <v>6526</v>
      </c>
      <c r="D351" s="14" t="s">
        <v>4607</v>
      </c>
      <c r="E351" s="15" t="s">
        <v>4608</v>
      </c>
      <c r="F351" s="14" t="s">
        <v>332</v>
      </c>
      <c r="G351" s="14" t="str">
        <f t="shared" si="10"/>
        <v>4.44/km</v>
      </c>
      <c r="H351" s="16">
        <f t="shared" si="11"/>
        <v>0.020995370370370366</v>
      </c>
      <c r="I351" s="16">
        <f>F351-INDEX($F$5:$F$1953,MATCH(D351,$D$5:$D$1953,0))</f>
        <v>0.016608796296296288</v>
      </c>
    </row>
    <row r="352" spans="1:9" ht="15" customHeight="1">
      <c r="A352" s="14">
        <v>348</v>
      </c>
      <c r="B352" s="15" t="s">
        <v>156</v>
      </c>
      <c r="C352" s="15" t="s">
        <v>6568</v>
      </c>
      <c r="D352" s="14" t="s">
        <v>6493</v>
      </c>
      <c r="E352" s="15" t="s">
        <v>5090</v>
      </c>
      <c r="F352" s="14" t="s">
        <v>268</v>
      </c>
      <c r="G352" s="14" t="str">
        <f t="shared" si="10"/>
        <v>4.44/km</v>
      </c>
      <c r="H352" s="16">
        <f t="shared" si="11"/>
        <v>0.021018518518518527</v>
      </c>
      <c r="I352" s="16">
        <f>F352-INDEX($F$5:$F$1953,MATCH(D352,$D$5:$D$1953,0))</f>
        <v>0.013750000000000005</v>
      </c>
    </row>
    <row r="353" spans="1:9" ht="15" customHeight="1">
      <c r="A353" s="14">
        <v>349</v>
      </c>
      <c r="B353" s="15" t="s">
        <v>355</v>
      </c>
      <c r="C353" s="15" t="s">
        <v>6881</v>
      </c>
      <c r="D353" s="14" t="s">
        <v>4607</v>
      </c>
      <c r="E353" s="15" t="s">
        <v>4608</v>
      </c>
      <c r="F353" s="14" t="s">
        <v>268</v>
      </c>
      <c r="G353" s="14" t="str">
        <f t="shared" si="10"/>
        <v>4.44/km</v>
      </c>
      <c r="H353" s="16">
        <f t="shared" si="11"/>
        <v>0.021018518518518527</v>
      </c>
      <c r="I353" s="16">
        <f>F353-INDEX($F$5:$F$1953,MATCH(D353,$D$5:$D$1953,0))</f>
        <v>0.01663194444444445</v>
      </c>
    </row>
    <row r="354" spans="1:9" ht="15" customHeight="1">
      <c r="A354" s="14">
        <v>350</v>
      </c>
      <c r="B354" s="15" t="s">
        <v>287</v>
      </c>
      <c r="C354" s="15" t="s">
        <v>6579</v>
      </c>
      <c r="D354" s="14" t="s">
        <v>6473</v>
      </c>
      <c r="E354" s="15" t="s">
        <v>288</v>
      </c>
      <c r="F354" s="14" t="s">
        <v>289</v>
      </c>
      <c r="G354" s="14" t="str">
        <f t="shared" si="10"/>
        <v>4.44/km</v>
      </c>
      <c r="H354" s="16">
        <f t="shared" si="11"/>
        <v>0.021030092592592593</v>
      </c>
      <c r="I354" s="16">
        <f>F354-INDEX($F$5:$F$1953,MATCH(D354,$D$5:$D$1953,0))</f>
        <v>0.01703703703703703</v>
      </c>
    </row>
    <row r="355" spans="1:9" ht="15" customHeight="1">
      <c r="A355" s="14">
        <v>351</v>
      </c>
      <c r="B355" s="15" t="s">
        <v>2622</v>
      </c>
      <c r="C355" s="15" t="s">
        <v>6753</v>
      </c>
      <c r="D355" s="14" t="s">
        <v>6480</v>
      </c>
      <c r="E355" s="15" t="s">
        <v>3690</v>
      </c>
      <c r="F355" s="14" t="s">
        <v>375</v>
      </c>
      <c r="G355" s="14" t="str">
        <f t="shared" si="10"/>
        <v>4.44/km</v>
      </c>
      <c r="H355" s="16">
        <f t="shared" si="11"/>
        <v>0.021041666666666674</v>
      </c>
      <c r="I355" s="16">
        <f>F355-INDEX($F$5:$F$1953,MATCH(D355,$D$5:$D$1953,0))</f>
        <v>0.016192129629629633</v>
      </c>
    </row>
    <row r="356" spans="1:9" ht="15" customHeight="1">
      <c r="A356" s="14">
        <v>352</v>
      </c>
      <c r="B356" s="15" t="s">
        <v>346</v>
      </c>
      <c r="C356" s="15" t="s">
        <v>6642</v>
      </c>
      <c r="D356" s="14" t="s">
        <v>4607</v>
      </c>
      <c r="E356" s="15" t="s">
        <v>4608</v>
      </c>
      <c r="F356" s="14" t="s">
        <v>347</v>
      </c>
      <c r="G356" s="14" t="str">
        <f t="shared" si="10"/>
        <v>4.44/km</v>
      </c>
      <c r="H356" s="16">
        <f t="shared" si="11"/>
        <v>0.021111111111111115</v>
      </c>
      <c r="I356" s="16">
        <f>F356-INDEX($F$5:$F$1953,MATCH(D356,$D$5:$D$1953,0))</f>
        <v>0.016724537037037038</v>
      </c>
    </row>
    <row r="357" spans="1:9" ht="15" customHeight="1">
      <c r="A357" s="14">
        <v>353</v>
      </c>
      <c r="B357" s="15" t="s">
        <v>303</v>
      </c>
      <c r="C357" s="15" t="s">
        <v>6579</v>
      </c>
      <c r="D357" s="14" t="s">
        <v>6471</v>
      </c>
      <c r="E357" s="15" t="s">
        <v>5883</v>
      </c>
      <c r="F357" s="14" t="s">
        <v>304</v>
      </c>
      <c r="G357" s="14" t="str">
        <f t="shared" si="10"/>
        <v>4.44/km</v>
      </c>
      <c r="H357" s="16">
        <f t="shared" si="11"/>
        <v>0.021134259259259262</v>
      </c>
      <c r="I357" s="16">
        <f>F357-INDEX($F$5:$F$1953,MATCH(D357,$D$5:$D$1953,0))</f>
        <v>0.015092592592592595</v>
      </c>
    </row>
    <row r="358" spans="1:9" ht="15" customHeight="1">
      <c r="A358" s="14">
        <v>354</v>
      </c>
      <c r="B358" s="15" t="s">
        <v>5744</v>
      </c>
      <c r="C358" s="15" t="s">
        <v>6421</v>
      </c>
      <c r="D358" s="14" t="s">
        <v>6473</v>
      </c>
      <c r="E358" s="15" t="s">
        <v>5843</v>
      </c>
      <c r="F358" s="14" t="s">
        <v>309</v>
      </c>
      <c r="G358" s="14" t="str">
        <f t="shared" si="10"/>
        <v>4.44/km</v>
      </c>
      <c r="H358" s="16">
        <f t="shared" si="11"/>
        <v>0.02115740740740741</v>
      </c>
      <c r="I358" s="16">
        <f>F358-INDEX($F$5:$F$1953,MATCH(D358,$D$5:$D$1953,0))</f>
        <v>0.017164351851851847</v>
      </c>
    </row>
    <row r="359" spans="1:9" ht="15" customHeight="1">
      <c r="A359" s="14">
        <v>355</v>
      </c>
      <c r="B359" s="15" t="s">
        <v>333</v>
      </c>
      <c r="C359" s="15" t="s">
        <v>6573</v>
      </c>
      <c r="D359" s="14" t="s">
        <v>4607</v>
      </c>
      <c r="E359" s="15" t="s">
        <v>4608</v>
      </c>
      <c r="F359" s="14" t="s">
        <v>309</v>
      </c>
      <c r="G359" s="14" t="str">
        <f t="shared" si="10"/>
        <v>4.44/km</v>
      </c>
      <c r="H359" s="16">
        <f t="shared" si="11"/>
        <v>0.02115740740740741</v>
      </c>
      <c r="I359" s="16">
        <f>F359-INDEX($F$5:$F$1953,MATCH(D359,$D$5:$D$1953,0))</f>
        <v>0.016770833333333332</v>
      </c>
    </row>
    <row r="360" spans="1:9" ht="15" customHeight="1">
      <c r="A360" s="14">
        <v>356</v>
      </c>
      <c r="B360" s="15" t="s">
        <v>370</v>
      </c>
      <c r="C360" s="15" t="s">
        <v>6604</v>
      </c>
      <c r="D360" s="14" t="s">
        <v>6518</v>
      </c>
      <c r="E360" s="15" t="s">
        <v>5081</v>
      </c>
      <c r="F360" s="14" t="s">
        <v>309</v>
      </c>
      <c r="G360" s="14" t="str">
        <f t="shared" si="10"/>
        <v>4.44/km</v>
      </c>
      <c r="H360" s="16">
        <f t="shared" si="11"/>
        <v>0.02115740740740741</v>
      </c>
      <c r="I360" s="16">
        <f>F360-INDEX($F$5:$F$1953,MATCH(D360,$D$5:$D$1953,0))</f>
        <v>0.008414351851851846</v>
      </c>
    </row>
    <row r="361" spans="1:9" ht="15" customHeight="1">
      <c r="A361" s="14">
        <v>357</v>
      </c>
      <c r="B361" s="15" t="s">
        <v>278</v>
      </c>
      <c r="C361" s="15" t="s">
        <v>6746</v>
      </c>
      <c r="D361" s="14" t="s">
        <v>6608</v>
      </c>
      <c r="E361" s="15" t="s">
        <v>2800</v>
      </c>
      <c r="F361" s="14" t="s">
        <v>279</v>
      </c>
      <c r="G361" s="14" t="str">
        <f t="shared" si="10"/>
        <v>4.44/km</v>
      </c>
      <c r="H361" s="16">
        <f t="shared" si="11"/>
        <v>0.02118055555555557</v>
      </c>
      <c r="I361" s="16">
        <f>F361-INDEX($F$5:$F$1953,MATCH(D361,$D$5:$D$1953,0))</f>
        <v>0.008090277777777787</v>
      </c>
    </row>
    <row r="362" spans="1:9" ht="15" customHeight="1">
      <c r="A362" s="14">
        <v>358</v>
      </c>
      <c r="B362" s="15" t="s">
        <v>280</v>
      </c>
      <c r="C362" s="15" t="s">
        <v>6216</v>
      </c>
      <c r="D362" s="14" t="s">
        <v>6584</v>
      </c>
      <c r="E362" s="15" t="s">
        <v>2800</v>
      </c>
      <c r="F362" s="14" t="s">
        <v>281</v>
      </c>
      <c r="G362" s="14" t="str">
        <f t="shared" si="10"/>
        <v>4.44/km</v>
      </c>
      <c r="H362" s="16">
        <f t="shared" si="11"/>
        <v>0.021192129629629637</v>
      </c>
      <c r="I362" s="16">
        <f>F362-INDEX($F$5:$F$1953,MATCH(D362,$D$5:$D$1953,0))</f>
        <v>0</v>
      </c>
    </row>
    <row r="363" spans="1:9" ht="15" customHeight="1">
      <c r="A363" s="14">
        <v>359</v>
      </c>
      <c r="B363" s="15" t="s">
        <v>5448</v>
      </c>
      <c r="C363" s="15" t="s">
        <v>6537</v>
      </c>
      <c r="D363" s="14" t="s">
        <v>4649</v>
      </c>
      <c r="E363" s="15" t="s">
        <v>5245</v>
      </c>
      <c r="F363" s="14" t="s">
        <v>329</v>
      </c>
      <c r="G363" s="14" t="str">
        <f t="shared" si="10"/>
        <v>4.44/km</v>
      </c>
      <c r="H363" s="16">
        <f t="shared" si="11"/>
        <v>0.021203703703703704</v>
      </c>
      <c r="I363" s="16">
        <f>F363-INDEX($F$5:$F$1953,MATCH(D363,$D$5:$D$1953,0))</f>
        <v>0.018611111111111113</v>
      </c>
    </row>
    <row r="364" spans="1:9" ht="15" customHeight="1">
      <c r="A364" s="14">
        <v>360</v>
      </c>
      <c r="B364" s="15" t="s">
        <v>282</v>
      </c>
      <c r="C364" s="15" t="s">
        <v>283</v>
      </c>
      <c r="D364" s="14" t="s">
        <v>4607</v>
      </c>
      <c r="E364" s="15" t="s">
        <v>4608</v>
      </c>
      <c r="F364" s="14" t="s">
        <v>284</v>
      </c>
      <c r="G364" s="14" t="str">
        <f t="shared" si="10"/>
        <v>4.44/km</v>
      </c>
      <c r="H364" s="16">
        <f t="shared" si="11"/>
        <v>0.02123842592592593</v>
      </c>
      <c r="I364" s="16">
        <f>F364-INDEX($F$5:$F$1953,MATCH(D364,$D$5:$D$1953,0))</f>
        <v>0.016851851851851854</v>
      </c>
    </row>
    <row r="365" spans="1:9" ht="15" customHeight="1">
      <c r="A365" s="14">
        <v>361</v>
      </c>
      <c r="B365" s="15" t="s">
        <v>285</v>
      </c>
      <c r="C365" s="15" t="s">
        <v>6539</v>
      </c>
      <c r="D365" s="14" t="s">
        <v>6471</v>
      </c>
      <c r="E365" s="15" t="s">
        <v>4855</v>
      </c>
      <c r="F365" s="14" t="s">
        <v>286</v>
      </c>
      <c r="G365" s="14" t="str">
        <f t="shared" si="10"/>
        <v>4.45/km</v>
      </c>
      <c r="H365" s="16">
        <f t="shared" si="11"/>
        <v>0.02127314814814816</v>
      </c>
      <c r="I365" s="16">
        <f>F365-INDEX($F$5:$F$1953,MATCH(D365,$D$5:$D$1953,0))</f>
        <v>0.015231481481481492</v>
      </c>
    </row>
    <row r="366" spans="1:9" ht="15" customHeight="1">
      <c r="A366" s="14">
        <v>362</v>
      </c>
      <c r="B366" s="15" t="s">
        <v>293</v>
      </c>
      <c r="C366" s="15" t="s">
        <v>6507</v>
      </c>
      <c r="D366" s="14" t="s">
        <v>6480</v>
      </c>
      <c r="E366" s="15" t="s">
        <v>4378</v>
      </c>
      <c r="F366" s="14" t="s">
        <v>286</v>
      </c>
      <c r="G366" s="14" t="str">
        <f t="shared" si="10"/>
        <v>4.45/km</v>
      </c>
      <c r="H366" s="16">
        <f t="shared" si="11"/>
        <v>0.02127314814814816</v>
      </c>
      <c r="I366" s="16">
        <f>F366-INDEX($F$5:$F$1953,MATCH(D366,$D$5:$D$1953,0))</f>
        <v>0.016423611111111118</v>
      </c>
    </row>
    <row r="367" spans="1:9" ht="15" customHeight="1">
      <c r="A367" s="14">
        <v>363</v>
      </c>
      <c r="B367" s="15" t="s">
        <v>6555</v>
      </c>
      <c r="C367" s="15" t="s">
        <v>6472</v>
      </c>
      <c r="D367" s="14" t="s">
        <v>6473</v>
      </c>
      <c r="E367" s="15" t="s">
        <v>4658</v>
      </c>
      <c r="F367" s="14" t="s">
        <v>325</v>
      </c>
      <c r="G367" s="14" t="str">
        <f t="shared" si="10"/>
        <v>4.45/km</v>
      </c>
      <c r="H367" s="16">
        <f t="shared" si="11"/>
        <v>0.021284722222222226</v>
      </c>
      <c r="I367" s="16">
        <f>F367-INDEX($F$5:$F$1953,MATCH(D367,$D$5:$D$1953,0))</f>
        <v>0.017291666666666664</v>
      </c>
    </row>
    <row r="368" spans="1:9" ht="15" customHeight="1">
      <c r="A368" s="14">
        <v>364</v>
      </c>
      <c r="B368" s="15" t="s">
        <v>4559</v>
      </c>
      <c r="C368" s="15" t="s">
        <v>6604</v>
      </c>
      <c r="D368" s="14" t="s">
        <v>4607</v>
      </c>
      <c r="E368" s="15" t="s">
        <v>4608</v>
      </c>
      <c r="F368" s="14" t="s">
        <v>325</v>
      </c>
      <c r="G368" s="14" t="str">
        <f t="shared" si="10"/>
        <v>4.45/km</v>
      </c>
      <c r="H368" s="16">
        <f t="shared" si="11"/>
        <v>0.021284722222222226</v>
      </c>
      <c r="I368" s="16">
        <f>F368-INDEX($F$5:$F$1953,MATCH(D368,$D$5:$D$1953,0))</f>
        <v>0.016898148148148148</v>
      </c>
    </row>
    <row r="369" spans="1:9" ht="15" customHeight="1">
      <c r="A369" s="14">
        <v>365</v>
      </c>
      <c r="B369" s="15" t="s">
        <v>301</v>
      </c>
      <c r="C369" s="15" t="s">
        <v>6793</v>
      </c>
      <c r="D369" s="14" t="s">
        <v>6576</v>
      </c>
      <c r="E369" s="15" t="s">
        <v>4386</v>
      </c>
      <c r="F369" s="14" t="s">
        <v>302</v>
      </c>
      <c r="G369" s="14" t="str">
        <f t="shared" si="10"/>
        <v>4.45/km</v>
      </c>
      <c r="H369" s="16">
        <f t="shared" si="11"/>
        <v>0.021296296296296306</v>
      </c>
      <c r="I369" s="16">
        <f>F369-INDEX($F$5:$F$1953,MATCH(D369,$D$5:$D$1953,0))</f>
        <v>0.01142361111111112</v>
      </c>
    </row>
    <row r="370" spans="1:9" ht="15" customHeight="1">
      <c r="A370" s="14">
        <v>366</v>
      </c>
      <c r="B370" s="15" t="s">
        <v>310</v>
      </c>
      <c r="C370" s="15" t="s">
        <v>6543</v>
      </c>
      <c r="D370" s="14" t="s">
        <v>6473</v>
      </c>
      <c r="E370" s="15" t="s">
        <v>311</v>
      </c>
      <c r="F370" s="14" t="s">
        <v>312</v>
      </c>
      <c r="G370" s="14" t="str">
        <f t="shared" si="10"/>
        <v>4.45/km</v>
      </c>
      <c r="H370" s="16">
        <f t="shared" si="11"/>
        <v>0.021307870370370373</v>
      </c>
      <c r="I370" s="16">
        <f>F370-INDEX($F$5:$F$1953,MATCH(D370,$D$5:$D$1953,0))</f>
        <v>0.01731481481481481</v>
      </c>
    </row>
    <row r="371" spans="1:9" ht="15" customHeight="1">
      <c r="A371" s="14">
        <v>367</v>
      </c>
      <c r="B371" s="15" t="s">
        <v>372</v>
      </c>
      <c r="C371" s="15" t="s">
        <v>6500</v>
      </c>
      <c r="D371" s="14" t="s">
        <v>4607</v>
      </c>
      <c r="E371" s="15" t="s">
        <v>4608</v>
      </c>
      <c r="F371" s="14" t="s">
        <v>373</v>
      </c>
      <c r="G371" s="14" t="str">
        <f t="shared" si="10"/>
        <v>4.45/km</v>
      </c>
      <c r="H371" s="16">
        <f t="shared" si="11"/>
        <v>0.021319444444444453</v>
      </c>
      <c r="I371" s="16">
        <f>F371-INDEX($F$5:$F$1953,MATCH(D371,$D$5:$D$1953,0))</f>
        <v>0.016932870370370376</v>
      </c>
    </row>
    <row r="372" spans="1:9" ht="15" customHeight="1">
      <c r="A372" s="14">
        <v>368</v>
      </c>
      <c r="B372" s="15" t="s">
        <v>393</v>
      </c>
      <c r="C372" s="15" t="s">
        <v>394</v>
      </c>
      <c r="D372" s="14" t="s">
        <v>6471</v>
      </c>
      <c r="E372" s="15" t="s">
        <v>4247</v>
      </c>
      <c r="F372" s="14" t="s">
        <v>373</v>
      </c>
      <c r="G372" s="14" t="str">
        <f t="shared" si="10"/>
        <v>4.45/km</v>
      </c>
      <c r="H372" s="16">
        <f t="shared" si="11"/>
        <v>0.021319444444444453</v>
      </c>
      <c r="I372" s="16">
        <f>F372-INDEX($F$5:$F$1953,MATCH(D372,$D$5:$D$1953,0))</f>
        <v>0.015277777777777786</v>
      </c>
    </row>
    <row r="373" spans="1:9" ht="15" customHeight="1">
      <c r="A373" s="14">
        <v>369</v>
      </c>
      <c r="B373" s="15" t="s">
        <v>305</v>
      </c>
      <c r="C373" s="15" t="s">
        <v>6505</v>
      </c>
      <c r="D373" s="14" t="s">
        <v>6561</v>
      </c>
      <c r="E373" s="15" t="s">
        <v>2900</v>
      </c>
      <c r="F373" s="14" t="s">
        <v>306</v>
      </c>
      <c r="G373" s="14" t="str">
        <f t="shared" si="10"/>
        <v>4.45/km</v>
      </c>
      <c r="H373" s="16">
        <f t="shared" si="11"/>
        <v>0.021342592592592587</v>
      </c>
      <c r="I373" s="16">
        <f>F373-INDEX($F$5:$F$1953,MATCH(D373,$D$5:$D$1953,0))</f>
        <v>0.012002314814814806</v>
      </c>
    </row>
    <row r="374" spans="1:9" ht="15" customHeight="1">
      <c r="A374" s="14">
        <v>370</v>
      </c>
      <c r="B374" s="15" t="s">
        <v>5156</v>
      </c>
      <c r="C374" s="15" t="s">
        <v>6578</v>
      </c>
      <c r="D374" s="14" t="s">
        <v>4607</v>
      </c>
      <c r="E374" s="15" t="s">
        <v>4608</v>
      </c>
      <c r="F374" s="14" t="s">
        <v>306</v>
      </c>
      <c r="G374" s="14" t="str">
        <f t="shared" si="10"/>
        <v>4.45/km</v>
      </c>
      <c r="H374" s="16">
        <f t="shared" si="11"/>
        <v>0.021342592592592587</v>
      </c>
      <c r="I374" s="16">
        <f>F374-INDEX($F$5:$F$1953,MATCH(D374,$D$5:$D$1953,0))</f>
        <v>0.01695601851851851</v>
      </c>
    </row>
    <row r="375" spans="1:9" ht="15" customHeight="1">
      <c r="A375" s="14">
        <v>371</v>
      </c>
      <c r="B375" s="15" t="s">
        <v>5181</v>
      </c>
      <c r="C375" s="15" t="s">
        <v>6642</v>
      </c>
      <c r="D375" s="14" t="s">
        <v>6473</v>
      </c>
      <c r="E375" s="15" t="s">
        <v>4982</v>
      </c>
      <c r="F375" s="14" t="s">
        <v>306</v>
      </c>
      <c r="G375" s="14" t="str">
        <f t="shared" si="10"/>
        <v>4.45/km</v>
      </c>
      <c r="H375" s="16">
        <f t="shared" si="11"/>
        <v>0.021342592592592587</v>
      </c>
      <c r="I375" s="16">
        <f>F375-INDEX($F$5:$F$1953,MATCH(D375,$D$5:$D$1953,0))</f>
        <v>0.017349537037037024</v>
      </c>
    </row>
    <row r="376" spans="1:9" ht="15" customHeight="1">
      <c r="A376" s="14">
        <v>372</v>
      </c>
      <c r="B376" s="15" t="s">
        <v>298</v>
      </c>
      <c r="C376" s="15" t="s">
        <v>6604</v>
      </c>
      <c r="D376" s="14" t="s">
        <v>6493</v>
      </c>
      <c r="E376" s="15" t="s">
        <v>299</v>
      </c>
      <c r="F376" s="14" t="s">
        <v>300</v>
      </c>
      <c r="G376" s="14" t="str">
        <f t="shared" si="10"/>
        <v>4.45/km</v>
      </c>
      <c r="H376" s="16">
        <f t="shared" si="11"/>
        <v>0.021354166666666667</v>
      </c>
      <c r="I376" s="16">
        <f>F376-INDEX($F$5:$F$1953,MATCH(D376,$D$5:$D$1953,0))</f>
        <v>0.014085648148148146</v>
      </c>
    </row>
    <row r="377" spans="1:9" ht="15" customHeight="1">
      <c r="A377" s="14">
        <v>373</v>
      </c>
      <c r="B377" s="15" t="s">
        <v>313</v>
      </c>
      <c r="C377" s="15" t="s">
        <v>6573</v>
      </c>
      <c r="D377" s="14" t="s">
        <v>4607</v>
      </c>
      <c r="E377" s="15" t="s">
        <v>4608</v>
      </c>
      <c r="F377" s="14" t="s">
        <v>300</v>
      </c>
      <c r="G377" s="14" t="str">
        <f t="shared" si="10"/>
        <v>4.45/km</v>
      </c>
      <c r="H377" s="16">
        <f t="shared" si="11"/>
        <v>0.021354166666666667</v>
      </c>
      <c r="I377" s="16">
        <f>F377-INDEX($F$5:$F$1953,MATCH(D377,$D$5:$D$1953,0))</f>
        <v>0.01696759259259259</v>
      </c>
    </row>
    <row r="378" spans="1:9" ht="15" customHeight="1">
      <c r="A378" s="14">
        <v>374</v>
      </c>
      <c r="B378" s="15" t="s">
        <v>326</v>
      </c>
      <c r="C378" s="15" t="s">
        <v>6512</v>
      </c>
      <c r="D378" s="14" t="s">
        <v>4607</v>
      </c>
      <c r="E378" s="15" t="s">
        <v>4608</v>
      </c>
      <c r="F378" s="14" t="s">
        <v>327</v>
      </c>
      <c r="G378" s="14" t="str">
        <f t="shared" si="10"/>
        <v>4.45/km</v>
      </c>
      <c r="H378" s="16">
        <f t="shared" si="11"/>
        <v>0.021365740740740748</v>
      </c>
      <c r="I378" s="16">
        <f>F378-INDEX($F$5:$F$1953,MATCH(D378,$D$5:$D$1953,0))</f>
        <v>0.01697916666666667</v>
      </c>
    </row>
    <row r="379" spans="1:9" ht="15" customHeight="1">
      <c r="A379" s="14">
        <v>375</v>
      </c>
      <c r="B379" s="15" t="s">
        <v>316</v>
      </c>
      <c r="C379" s="15" t="s">
        <v>6785</v>
      </c>
      <c r="D379" s="14" t="s">
        <v>6608</v>
      </c>
      <c r="E379" s="15" t="s">
        <v>317</v>
      </c>
      <c r="F379" s="14" t="s">
        <v>318</v>
      </c>
      <c r="G379" s="14" t="str">
        <f t="shared" si="10"/>
        <v>4.45/km</v>
      </c>
      <c r="H379" s="16">
        <f t="shared" si="11"/>
        <v>0.021388888888888895</v>
      </c>
      <c r="I379" s="16">
        <f>F379-INDEX($F$5:$F$1953,MATCH(D379,$D$5:$D$1953,0))</f>
        <v>0.00829861111111111</v>
      </c>
    </row>
    <row r="380" spans="1:9" ht="15" customHeight="1">
      <c r="A380" s="14">
        <v>376</v>
      </c>
      <c r="B380" s="15" t="s">
        <v>336</v>
      </c>
      <c r="C380" s="15" t="s">
        <v>6642</v>
      </c>
      <c r="D380" s="14" t="s">
        <v>4607</v>
      </c>
      <c r="E380" s="15" t="s">
        <v>4608</v>
      </c>
      <c r="F380" s="14" t="s">
        <v>318</v>
      </c>
      <c r="G380" s="14" t="str">
        <f t="shared" si="10"/>
        <v>4.45/km</v>
      </c>
      <c r="H380" s="16">
        <f t="shared" si="11"/>
        <v>0.021388888888888895</v>
      </c>
      <c r="I380" s="16">
        <f>F380-INDEX($F$5:$F$1953,MATCH(D380,$D$5:$D$1953,0))</f>
        <v>0.017002314814814817</v>
      </c>
    </row>
    <row r="381" spans="1:9" ht="15" customHeight="1">
      <c r="A381" s="14">
        <v>377</v>
      </c>
      <c r="B381" s="15" t="s">
        <v>360</v>
      </c>
      <c r="C381" s="15" t="s">
        <v>6590</v>
      </c>
      <c r="D381" s="14" t="s">
        <v>6518</v>
      </c>
      <c r="E381" s="15" t="s">
        <v>4701</v>
      </c>
      <c r="F381" s="14" t="s">
        <v>361</v>
      </c>
      <c r="G381" s="14" t="str">
        <f t="shared" si="10"/>
        <v>4.45/km</v>
      </c>
      <c r="H381" s="16">
        <f t="shared" si="11"/>
        <v>0.021400462962962975</v>
      </c>
      <c r="I381" s="16">
        <f>F381-INDEX($F$5:$F$1953,MATCH(D381,$D$5:$D$1953,0))</f>
        <v>0.008657407407407412</v>
      </c>
    </row>
    <row r="382" spans="1:9" ht="15" customHeight="1">
      <c r="A382" s="14">
        <v>378</v>
      </c>
      <c r="B382" s="15" t="s">
        <v>363</v>
      </c>
      <c r="C382" s="15" t="s">
        <v>6885</v>
      </c>
      <c r="D382" s="14" t="s">
        <v>4607</v>
      </c>
      <c r="E382" s="15" t="s">
        <v>4608</v>
      </c>
      <c r="F382" s="14" t="s">
        <v>361</v>
      </c>
      <c r="G382" s="14" t="str">
        <f t="shared" si="10"/>
        <v>4.45/km</v>
      </c>
      <c r="H382" s="16">
        <f t="shared" si="11"/>
        <v>0.021400462962962975</v>
      </c>
      <c r="I382" s="16">
        <f>F382-INDEX($F$5:$F$1953,MATCH(D382,$D$5:$D$1953,0))</f>
        <v>0.017013888888888898</v>
      </c>
    </row>
    <row r="383" spans="1:9" ht="15" customHeight="1">
      <c r="A383" s="14">
        <v>379</v>
      </c>
      <c r="B383" s="15" t="s">
        <v>322</v>
      </c>
      <c r="C383" s="15" t="s">
        <v>6577</v>
      </c>
      <c r="D383" s="14" t="s">
        <v>6473</v>
      </c>
      <c r="E383" s="15" t="s">
        <v>5784</v>
      </c>
      <c r="F383" s="14" t="s">
        <v>323</v>
      </c>
      <c r="G383" s="14" t="str">
        <f t="shared" si="10"/>
        <v>4.45/km</v>
      </c>
      <c r="H383" s="16">
        <f t="shared" si="11"/>
        <v>0.021412037037037042</v>
      </c>
      <c r="I383" s="16">
        <f>F383-INDEX($F$5:$F$1953,MATCH(D383,$D$5:$D$1953,0))</f>
        <v>0.01741898148148148</v>
      </c>
    </row>
    <row r="384" spans="1:9" ht="15" customHeight="1">
      <c r="A384" s="14">
        <v>380</v>
      </c>
      <c r="B384" s="15" t="s">
        <v>319</v>
      </c>
      <c r="C384" s="15" t="s">
        <v>6489</v>
      </c>
      <c r="D384" s="14" t="s">
        <v>4607</v>
      </c>
      <c r="E384" s="15" t="s">
        <v>4608</v>
      </c>
      <c r="F384" s="14" t="s">
        <v>320</v>
      </c>
      <c r="G384" s="14" t="str">
        <f t="shared" si="10"/>
        <v>4.45/km</v>
      </c>
      <c r="H384" s="16">
        <f t="shared" si="11"/>
        <v>0.021469907407407403</v>
      </c>
      <c r="I384" s="16">
        <f>F384-INDEX($F$5:$F$1953,MATCH(D384,$D$5:$D$1953,0))</f>
        <v>0.017083333333333325</v>
      </c>
    </row>
    <row r="385" spans="1:9" ht="15" customHeight="1">
      <c r="A385" s="14">
        <v>381</v>
      </c>
      <c r="B385" s="15" t="s">
        <v>6125</v>
      </c>
      <c r="C385" s="15" t="s">
        <v>6492</v>
      </c>
      <c r="D385" s="14" t="s">
        <v>4607</v>
      </c>
      <c r="E385" s="15" t="s">
        <v>4608</v>
      </c>
      <c r="F385" s="14" t="s">
        <v>404</v>
      </c>
      <c r="G385" s="14" t="str">
        <f t="shared" si="10"/>
        <v>4.46/km</v>
      </c>
      <c r="H385" s="16">
        <f t="shared" si="11"/>
        <v>0.02150462962962963</v>
      </c>
      <c r="I385" s="16">
        <f>F385-INDEX($F$5:$F$1953,MATCH(D385,$D$5:$D$1953,0))</f>
        <v>0.017118055555555553</v>
      </c>
    </row>
    <row r="386" spans="1:9" ht="15" customHeight="1">
      <c r="A386" s="14">
        <v>382</v>
      </c>
      <c r="B386" s="15" t="s">
        <v>4676</v>
      </c>
      <c r="C386" s="15" t="s">
        <v>6526</v>
      </c>
      <c r="D386" s="14" t="s">
        <v>4607</v>
      </c>
      <c r="E386" s="15" t="s">
        <v>4608</v>
      </c>
      <c r="F386" s="14" t="s">
        <v>348</v>
      </c>
      <c r="G386" s="14" t="str">
        <f t="shared" si="10"/>
        <v>4.46/km</v>
      </c>
      <c r="H386" s="16">
        <f t="shared" si="11"/>
        <v>0.021631944444444447</v>
      </c>
      <c r="I386" s="16">
        <f>F386-INDEX($F$5:$F$1953,MATCH(D386,$D$5:$D$1953,0))</f>
        <v>0.01724537037037037</v>
      </c>
    </row>
    <row r="387" spans="1:9" ht="15" customHeight="1">
      <c r="A387" s="14">
        <v>383</v>
      </c>
      <c r="B387" s="15" t="s">
        <v>417</v>
      </c>
      <c r="C387" s="15" t="s">
        <v>6642</v>
      </c>
      <c r="D387" s="14" t="s">
        <v>4607</v>
      </c>
      <c r="E387" s="15" t="s">
        <v>4608</v>
      </c>
      <c r="F387" s="14" t="s">
        <v>348</v>
      </c>
      <c r="G387" s="14" t="str">
        <f t="shared" si="10"/>
        <v>4.46/km</v>
      </c>
      <c r="H387" s="16">
        <f t="shared" si="11"/>
        <v>0.021631944444444447</v>
      </c>
      <c r="I387" s="16">
        <f>F387-INDEX($F$5:$F$1953,MATCH(D387,$D$5:$D$1953,0))</f>
        <v>0.01724537037037037</v>
      </c>
    </row>
    <row r="388" spans="1:9" ht="15" customHeight="1">
      <c r="A388" s="14">
        <v>384</v>
      </c>
      <c r="B388" s="15" t="s">
        <v>5268</v>
      </c>
      <c r="C388" s="15" t="s">
        <v>6485</v>
      </c>
      <c r="D388" s="14" t="s">
        <v>4607</v>
      </c>
      <c r="E388" s="15" t="s">
        <v>4608</v>
      </c>
      <c r="F388" s="14" t="s">
        <v>321</v>
      </c>
      <c r="G388" s="14" t="str">
        <f t="shared" si="10"/>
        <v>4.46/km</v>
      </c>
      <c r="H388" s="16">
        <f t="shared" si="11"/>
        <v>0.021655092592592594</v>
      </c>
      <c r="I388" s="16">
        <f>F388-INDEX($F$5:$F$1953,MATCH(D388,$D$5:$D$1953,0))</f>
        <v>0.017268518518518516</v>
      </c>
    </row>
    <row r="389" spans="1:9" ht="15" customHeight="1">
      <c r="A389" s="14">
        <v>385</v>
      </c>
      <c r="B389" s="15" t="s">
        <v>368</v>
      </c>
      <c r="C389" s="15" t="s">
        <v>6579</v>
      </c>
      <c r="D389" s="14" t="s">
        <v>4607</v>
      </c>
      <c r="E389" s="15" t="s">
        <v>4608</v>
      </c>
      <c r="F389" s="14" t="s">
        <v>369</v>
      </c>
      <c r="G389" s="14" t="str">
        <f aca="true" t="shared" si="12" ref="G389:G452">TEXT(INT((HOUR(F389)*3600+MINUTE(F389)*60+SECOND(F389))/$I$3/60),"0")&amp;"."&amp;TEXT(MOD((HOUR(F389)*3600+MINUTE(F389)*60+SECOND(F389))/$I$3,60),"00")&amp;"/km"</f>
        <v>4.46/km</v>
      </c>
      <c r="H389" s="16">
        <f aca="true" t="shared" si="13" ref="H389:H452">F389-$F$5</f>
        <v>0.021689814814814808</v>
      </c>
      <c r="I389" s="16">
        <f>F389-INDEX($F$5:$F$1953,MATCH(D389,$D$5:$D$1953,0))</f>
        <v>0.01730324074074073</v>
      </c>
    </row>
    <row r="390" spans="1:9" ht="15" customHeight="1">
      <c r="A390" s="14">
        <v>386</v>
      </c>
      <c r="B390" s="15" t="s">
        <v>5040</v>
      </c>
      <c r="C390" s="15" t="s">
        <v>6469</v>
      </c>
      <c r="D390" s="14" t="s">
        <v>4607</v>
      </c>
      <c r="E390" s="15" t="s">
        <v>4608</v>
      </c>
      <c r="F390" s="14" t="s">
        <v>324</v>
      </c>
      <c r="G390" s="14" t="str">
        <f t="shared" si="12"/>
        <v>4.46/km</v>
      </c>
      <c r="H390" s="16">
        <f t="shared" si="13"/>
        <v>0.02171296296296297</v>
      </c>
      <c r="I390" s="16">
        <f>F390-INDEX($F$5:$F$1953,MATCH(D390,$D$5:$D$1953,0))</f>
        <v>0.01732638888888889</v>
      </c>
    </row>
    <row r="391" spans="1:9" ht="15" customHeight="1">
      <c r="A391" s="14">
        <v>387</v>
      </c>
      <c r="B391" s="15" t="s">
        <v>349</v>
      </c>
      <c r="C391" s="15" t="s">
        <v>6249</v>
      </c>
      <c r="D391" s="14" t="s">
        <v>5211</v>
      </c>
      <c r="E391" s="15" t="s">
        <v>350</v>
      </c>
      <c r="F391" s="14" t="s">
        <v>351</v>
      </c>
      <c r="G391" s="14" t="str">
        <f t="shared" si="12"/>
        <v>4.47/km</v>
      </c>
      <c r="H391" s="16">
        <f t="shared" si="13"/>
        <v>0.021747685185185196</v>
      </c>
      <c r="I391" s="16">
        <f>F391-INDEX($F$5:$F$1953,MATCH(D391,$D$5:$D$1953,0))</f>
        <v>0.008865740740740743</v>
      </c>
    </row>
    <row r="392" spans="1:9" ht="15" customHeight="1">
      <c r="A392" s="14">
        <v>388</v>
      </c>
      <c r="B392" s="15" t="s">
        <v>334</v>
      </c>
      <c r="C392" s="15" t="s">
        <v>6472</v>
      </c>
      <c r="D392" s="14" t="s">
        <v>6473</v>
      </c>
      <c r="E392" s="15" t="s">
        <v>5255</v>
      </c>
      <c r="F392" s="14" t="s">
        <v>335</v>
      </c>
      <c r="G392" s="14" t="str">
        <f t="shared" si="12"/>
        <v>4.47/km</v>
      </c>
      <c r="H392" s="16">
        <f t="shared" si="13"/>
        <v>0.021782407407407424</v>
      </c>
      <c r="I392" s="16">
        <f>F392-INDEX($F$5:$F$1953,MATCH(D392,$D$5:$D$1953,0))</f>
        <v>0.017789351851851862</v>
      </c>
    </row>
    <row r="393" spans="1:9" ht="15" customHeight="1">
      <c r="A393" s="14">
        <v>389</v>
      </c>
      <c r="B393" s="15" t="s">
        <v>6809</v>
      </c>
      <c r="C393" s="15" t="s">
        <v>6581</v>
      </c>
      <c r="D393" s="14" t="s">
        <v>4607</v>
      </c>
      <c r="E393" s="15" t="s">
        <v>4608</v>
      </c>
      <c r="F393" s="14" t="s">
        <v>335</v>
      </c>
      <c r="G393" s="14" t="str">
        <f t="shared" si="12"/>
        <v>4.47/km</v>
      </c>
      <c r="H393" s="16">
        <f t="shared" si="13"/>
        <v>0.021782407407407424</v>
      </c>
      <c r="I393" s="16">
        <f>F393-INDEX($F$5:$F$1953,MATCH(D393,$D$5:$D$1953,0))</f>
        <v>0.017395833333333346</v>
      </c>
    </row>
    <row r="394" spans="1:9" ht="15" customHeight="1">
      <c r="A394" s="14">
        <v>390</v>
      </c>
      <c r="B394" s="15" t="s">
        <v>340</v>
      </c>
      <c r="C394" s="15" t="s">
        <v>341</v>
      </c>
      <c r="D394" s="14" t="s">
        <v>4607</v>
      </c>
      <c r="E394" s="15" t="s">
        <v>4608</v>
      </c>
      <c r="F394" s="14" t="s">
        <v>342</v>
      </c>
      <c r="G394" s="14" t="str">
        <f t="shared" si="12"/>
        <v>4.47/km</v>
      </c>
      <c r="H394" s="16">
        <f t="shared" si="13"/>
        <v>0.02179398148148149</v>
      </c>
      <c r="I394" s="16">
        <f>F394-INDEX($F$5:$F$1953,MATCH(D394,$D$5:$D$1953,0))</f>
        <v>0.017407407407407413</v>
      </c>
    </row>
    <row r="395" spans="1:9" ht="15" customHeight="1">
      <c r="A395" s="14">
        <v>391</v>
      </c>
      <c r="B395" s="15" t="s">
        <v>356</v>
      </c>
      <c r="C395" s="15" t="s">
        <v>6475</v>
      </c>
      <c r="D395" s="14" t="s">
        <v>4607</v>
      </c>
      <c r="E395" s="15" t="s">
        <v>4608</v>
      </c>
      <c r="F395" s="14" t="s">
        <v>357</v>
      </c>
      <c r="G395" s="14" t="str">
        <f t="shared" si="12"/>
        <v>4.47/km</v>
      </c>
      <c r="H395" s="16">
        <f t="shared" si="13"/>
        <v>0.021805555555555557</v>
      </c>
      <c r="I395" s="16">
        <f>F395-INDEX($F$5:$F$1953,MATCH(D395,$D$5:$D$1953,0))</f>
        <v>0.01741898148148148</v>
      </c>
    </row>
    <row r="396" spans="1:9" ht="15" customHeight="1">
      <c r="A396" s="14">
        <v>392</v>
      </c>
      <c r="B396" s="15" t="s">
        <v>6684</v>
      </c>
      <c r="C396" s="15" t="s">
        <v>386</v>
      </c>
      <c r="D396" s="14" t="s">
        <v>4607</v>
      </c>
      <c r="E396" s="15" t="s">
        <v>4608</v>
      </c>
      <c r="F396" s="14" t="s">
        <v>387</v>
      </c>
      <c r="G396" s="14" t="str">
        <f t="shared" si="12"/>
        <v>4.47/km</v>
      </c>
      <c r="H396" s="16">
        <f t="shared" si="13"/>
        <v>0.021840277777777785</v>
      </c>
      <c r="I396" s="16">
        <f>F396-INDEX($F$5:$F$1953,MATCH(D396,$D$5:$D$1953,0))</f>
        <v>0.017453703703703707</v>
      </c>
    </row>
    <row r="397" spans="1:9" ht="15" customHeight="1">
      <c r="A397" s="14">
        <v>393</v>
      </c>
      <c r="B397" s="15" t="s">
        <v>382</v>
      </c>
      <c r="C397" s="15" t="s">
        <v>6504</v>
      </c>
      <c r="D397" s="14" t="s">
        <v>6480</v>
      </c>
      <c r="E397" s="15" t="s">
        <v>5728</v>
      </c>
      <c r="F397" s="14" t="s">
        <v>383</v>
      </c>
      <c r="G397" s="14" t="str">
        <f t="shared" si="12"/>
        <v>4.47/km</v>
      </c>
      <c r="H397" s="16">
        <f t="shared" si="13"/>
        <v>0.02188657407407408</v>
      </c>
      <c r="I397" s="16">
        <f>F397-INDEX($F$5:$F$1953,MATCH(D397,$D$5:$D$1953,0))</f>
        <v>0.017037037037037038</v>
      </c>
    </row>
    <row r="398" spans="1:9" ht="15" customHeight="1">
      <c r="A398" s="14">
        <v>394</v>
      </c>
      <c r="B398" s="15" t="s">
        <v>419</v>
      </c>
      <c r="C398" s="15" t="s">
        <v>6523</v>
      </c>
      <c r="D398" s="14" t="s">
        <v>4607</v>
      </c>
      <c r="E398" s="15" t="s">
        <v>4608</v>
      </c>
      <c r="F398" s="14" t="s">
        <v>383</v>
      </c>
      <c r="G398" s="14" t="str">
        <f t="shared" si="12"/>
        <v>4.47/km</v>
      </c>
      <c r="H398" s="16">
        <f t="shared" si="13"/>
        <v>0.02188657407407408</v>
      </c>
      <c r="I398" s="16">
        <f>F398-INDEX($F$5:$F$1953,MATCH(D398,$D$5:$D$1953,0))</f>
        <v>0.0175</v>
      </c>
    </row>
    <row r="399" spans="1:9" ht="15" customHeight="1">
      <c r="A399" s="14">
        <v>395</v>
      </c>
      <c r="B399" s="15" t="s">
        <v>424</v>
      </c>
      <c r="C399" s="15" t="s">
        <v>6492</v>
      </c>
      <c r="D399" s="14" t="s">
        <v>6471</v>
      </c>
      <c r="E399" s="15" t="s">
        <v>5134</v>
      </c>
      <c r="F399" s="14" t="s">
        <v>425</v>
      </c>
      <c r="G399" s="14" t="str">
        <f t="shared" si="12"/>
        <v>4.47/km</v>
      </c>
      <c r="H399" s="16">
        <f t="shared" si="13"/>
        <v>0.021909722222222226</v>
      </c>
      <c r="I399" s="16">
        <f>F399-INDEX($F$5:$F$1953,MATCH(D399,$D$5:$D$1953,0))</f>
        <v>0.01586805555555556</v>
      </c>
    </row>
    <row r="400" spans="1:9" ht="15" customHeight="1">
      <c r="A400" s="14">
        <v>396</v>
      </c>
      <c r="B400" s="15" t="s">
        <v>6397</v>
      </c>
      <c r="C400" s="15" t="s">
        <v>6553</v>
      </c>
      <c r="D400" s="14" t="s">
        <v>6518</v>
      </c>
      <c r="E400" s="15" t="s">
        <v>2689</v>
      </c>
      <c r="F400" s="14" t="s">
        <v>352</v>
      </c>
      <c r="G400" s="14" t="str">
        <f t="shared" si="12"/>
        <v>4.47/km</v>
      </c>
      <c r="H400" s="16">
        <f t="shared" si="13"/>
        <v>0.021932870370370373</v>
      </c>
      <c r="I400" s="16">
        <f>F400-INDEX($F$5:$F$1953,MATCH(D400,$D$5:$D$1953,0))</f>
        <v>0.00918981481481481</v>
      </c>
    </row>
    <row r="401" spans="1:9" ht="15" customHeight="1">
      <c r="A401" s="14">
        <v>397</v>
      </c>
      <c r="B401" s="15" t="s">
        <v>5247</v>
      </c>
      <c r="C401" s="15" t="s">
        <v>6688</v>
      </c>
      <c r="D401" s="14" t="s">
        <v>6480</v>
      </c>
      <c r="E401" s="15" t="s">
        <v>4982</v>
      </c>
      <c r="F401" s="14" t="s">
        <v>381</v>
      </c>
      <c r="G401" s="14" t="str">
        <f t="shared" si="12"/>
        <v>4.47/km</v>
      </c>
      <c r="H401" s="16">
        <f t="shared" si="13"/>
        <v>0.02195601851851852</v>
      </c>
      <c r="I401" s="16">
        <f>F401-INDEX($F$5:$F$1953,MATCH(D401,$D$5:$D$1953,0))</f>
        <v>0.01710648148148148</v>
      </c>
    </row>
    <row r="402" spans="1:9" ht="15" customHeight="1">
      <c r="A402" s="14">
        <v>398</v>
      </c>
      <c r="B402" s="15" t="s">
        <v>407</v>
      </c>
      <c r="C402" s="15" t="s">
        <v>6489</v>
      </c>
      <c r="D402" s="14" t="s">
        <v>6471</v>
      </c>
      <c r="E402" s="15" t="s">
        <v>408</v>
      </c>
      <c r="F402" s="14" t="s">
        <v>409</v>
      </c>
      <c r="G402" s="14" t="str">
        <f t="shared" si="12"/>
        <v>4.48/km</v>
      </c>
      <c r="H402" s="16">
        <f t="shared" si="13"/>
        <v>0.021979166666666668</v>
      </c>
      <c r="I402" s="16">
        <f>F402-INDEX($F$5:$F$1953,MATCH(D402,$D$5:$D$1953,0))</f>
        <v>0.0159375</v>
      </c>
    </row>
    <row r="403" spans="1:9" ht="15" customHeight="1">
      <c r="A403" s="14">
        <v>399</v>
      </c>
      <c r="B403" s="15" t="s">
        <v>3476</v>
      </c>
      <c r="C403" s="15" t="s">
        <v>6528</v>
      </c>
      <c r="D403" s="14" t="s">
        <v>4649</v>
      </c>
      <c r="E403" s="15" t="s">
        <v>2345</v>
      </c>
      <c r="F403" s="14" t="s">
        <v>418</v>
      </c>
      <c r="G403" s="14" t="str">
        <f t="shared" si="12"/>
        <v>4.48/km</v>
      </c>
      <c r="H403" s="16">
        <f t="shared" si="13"/>
        <v>0.021990740740740748</v>
      </c>
      <c r="I403" s="16">
        <f>F403-INDEX($F$5:$F$1953,MATCH(D403,$D$5:$D$1953,0))</f>
        <v>0.019398148148148157</v>
      </c>
    </row>
    <row r="404" spans="1:9" ht="15" customHeight="1">
      <c r="A404" s="14">
        <v>400</v>
      </c>
      <c r="B404" s="15" t="s">
        <v>4786</v>
      </c>
      <c r="C404" s="15" t="s">
        <v>358</v>
      </c>
      <c r="D404" s="14" t="s">
        <v>6608</v>
      </c>
      <c r="E404" s="15" t="s">
        <v>4658</v>
      </c>
      <c r="F404" s="14" t="s">
        <v>359</v>
      </c>
      <c r="G404" s="14" t="str">
        <f t="shared" si="12"/>
        <v>4.48/km</v>
      </c>
      <c r="H404" s="16">
        <f t="shared" si="13"/>
        <v>0.022071759259259256</v>
      </c>
      <c r="I404" s="16">
        <f>F404-INDEX($F$5:$F$1953,MATCH(D404,$D$5:$D$1953,0))</f>
        <v>0.008981481481481472</v>
      </c>
    </row>
    <row r="405" spans="1:9" ht="15" customHeight="1">
      <c r="A405" s="14">
        <v>401</v>
      </c>
      <c r="B405" s="15" t="s">
        <v>441</v>
      </c>
      <c r="C405" s="15" t="s">
        <v>6544</v>
      </c>
      <c r="D405" s="14" t="s">
        <v>4607</v>
      </c>
      <c r="E405" s="15" t="s">
        <v>4608</v>
      </c>
      <c r="F405" s="14" t="s">
        <v>359</v>
      </c>
      <c r="G405" s="14" t="str">
        <f t="shared" si="12"/>
        <v>4.48/km</v>
      </c>
      <c r="H405" s="16">
        <f t="shared" si="13"/>
        <v>0.022071759259259256</v>
      </c>
      <c r="I405" s="16">
        <f>F405-INDEX($F$5:$F$1953,MATCH(D405,$D$5:$D$1953,0))</f>
        <v>0.01768518518518518</v>
      </c>
    </row>
    <row r="406" spans="1:9" ht="15" customHeight="1">
      <c r="A406" s="14">
        <v>402</v>
      </c>
      <c r="B406" s="15" t="s">
        <v>430</v>
      </c>
      <c r="C406" s="15" t="s">
        <v>6895</v>
      </c>
      <c r="D406" s="14" t="s">
        <v>4607</v>
      </c>
      <c r="E406" s="15" t="s">
        <v>4608</v>
      </c>
      <c r="F406" s="14" t="s">
        <v>431</v>
      </c>
      <c r="G406" s="14" t="str">
        <f t="shared" si="12"/>
        <v>4.48/km</v>
      </c>
      <c r="H406" s="16">
        <f t="shared" si="13"/>
        <v>0.022094907407407417</v>
      </c>
      <c r="I406" s="16">
        <f>F406-INDEX($F$5:$F$1953,MATCH(D406,$D$5:$D$1953,0))</f>
        <v>0.01770833333333334</v>
      </c>
    </row>
    <row r="407" spans="1:9" ht="15" customHeight="1">
      <c r="A407" s="14">
        <v>403</v>
      </c>
      <c r="B407" s="15" t="s">
        <v>379</v>
      </c>
      <c r="C407" s="15" t="s">
        <v>6504</v>
      </c>
      <c r="D407" s="14" t="s">
        <v>5211</v>
      </c>
      <c r="E407" s="15" t="s">
        <v>4765</v>
      </c>
      <c r="F407" s="14" t="s">
        <v>380</v>
      </c>
      <c r="G407" s="14" t="str">
        <f t="shared" si="12"/>
        <v>4.48/km</v>
      </c>
      <c r="H407" s="16">
        <f t="shared" si="13"/>
        <v>0.022175925925925925</v>
      </c>
      <c r="I407" s="16">
        <f>F407-INDEX($F$5:$F$1953,MATCH(D407,$D$5:$D$1953,0))</f>
        <v>0.009293981481481473</v>
      </c>
    </row>
    <row r="408" spans="1:9" ht="15" customHeight="1">
      <c r="A408" s="14">
        <v>404</v>
      </c>
      <c r="B408" s="15" t="s">
        <v>364</v>
      </c>
      <c r="C408" s="15" t="s">
        <v>6744</v>
      </c>
      <c r="D408" s="14" t="s">
        <v>6561</v>
      </c>
      <c r="E408" s="15" t="s">
        <v>6178</v>
      </c>
      <c r="F408" s="14" t="s">
        <v>365</v>
      </c>
      <c r="G408" s="14" t="str">
        <f t="shared" si="12"/>
        <v>4.48/km</v>
      </c>
      <c r="H408" s="16">
        <f t="shared" si="13"/>
        <v>0.022187500000000006</v>
      </c>
      <c r="I408" s="16">
        <f>F408-INDEX($F$5:$F$1953,MATCH(D408,$D$5:$D$1953,0))</f>
        <v>0.012847222222222225</v>
      </c>
    </row>
    <row r="409" spans="1:9" ht="15" customHeight="1">
      <c r="A409" s="14">
        <v>405</v>
      </c>
      <c r="B409" s="15" t="s">
        <v>4539</v>
      </c>
      <c r="C409" s="15" t="s">
        <v>6235</v>
      </c>
      <c r="D409" s="14" t="s">
        <v>6576</v>
      </c>
      <c r="E409" s="15" t="s">
        <v>390</v>
      </c>
      <c r="F409" s="14" t="s">
        <v>391</v>
      </c>
      <c r="G409" s="14" t="str">
        <f t="shared" si="12"/>
        <v>4.48/km</v>
      </c>
      <c r="H409" s="16">
        <f t="shared" si="13"/>
        <v>0.022199074074074072</v>
      </c>
      <c r="I409" s="16">
        <f>F409-INDEX($F$5:$F$1953,MATCH(D409,$D$5:$D$1953,0))</f>
        <v>0.012326388888888887</v>
      </c>
    </row>
    <row r="410" spans="1:9" ht="15" customHeight="1">
      <c r="A410" s="14">
        <v>406</v>
      </c>
      <c r="B410" s="15" t="s">
        <v>434</v>
      </c>
      <c r="C410" s="15" t="s">
        <v>435</v>
      </c>
      <c r="D410" s="14" t="s">
        <v>4607</v>
      </c>
      <c r="E410" s="15" t="s">
        <v>4608</v>
      </c>
      <c r="F410" s="14" t="s">
        <v>436</v>
      </c>
      <c r="G410" s="14" t="str">
        <f t="shared" si="12"/>
        <v>4.49/km</v>
      </c>
      <c r="H410" s="16">
        <f t="shared" si="13"/>
        <v>0.022222222222222233</v>
      </c>
      <c r="I410" s="16">
        <f>F410-INDEX($F$5:$F$1953,MATCH(D410,$D$5:$D$1953,0))</f>
        <v>0.017835648148148156</v>
      </c>
    </row>
    <row r="411" spans="1:9" ht="15" customHeight="1">
      <c r="A411" s="14">
        <v>407</v>
      </c>
      <c r="B411" s="15" t="s">
        <v>437</v>
      </c>
      <c r="C411" s="15" t="s">
        <v>6504</v>
      </c>
      <c r="D411" s="14" t="s">
        <v>4607</v>
      </c>
      <c r="E411" s="15" t="s">
        <v>4608</v>
      </c>
      <c r="F411" s="14" t="s">
        <v>436</v>
      </c>
      <c r="G411" s="14" t="str">
        <f t="shared" si="12"/>
        <v>4.49/km</v>
      </c>
      <c r="H411" s="16">
        <f t="shared" si="13"/>
        <v>0.022222222222222233</v>
      </c>
      <c r="I411" s="16">
        <f>F411-INDEX($F$5:$F$1953,MATCH(D411,$D$5:$D$1953,0))</f>
        <v>0.017835648148148156</v>
      </c>
    </row>
    <row r="412" spans="1:9" ht="15" customHeight="1">
      <c r="A412" s="14">
        <v>408</v>
      </c>
      <c r="B412" s="15" t="s">
        <v>3753</v>
      </c>
      <c r="C412" s="15" t="s">
        <v>6507</v>
      </c>
      <c r="D412" s="14" t="s">
        <v>4607</v>
      </c>
      <c r="E412" s="15" t="s">
        <v>4608</v>
      </c>
      <c r="F412" s="14" t="s">
        <v>367</v>
      </c>
      <c r="G412" s="14" t="str">
        <f t="shared" si="12"/>
        <v>4.49/km</v>
      </c>
      <c r="H412" s="16">
        <f t="shared" si="13"/>
        <v>0.022256944444444447</v>
      </c>
      <c r="I412" s="16">
        <f>F412-INDEX($F$5:$F$1953,MATCH(D412,$D$5:$D$1953,0))</f>
        <v>0.01787037037037037</v>
      </c>
    </row>
    <row r="413" spans="1:9" ht="15" customHeight="1">
      <c r="A413" s="14">
        <v>409</v>
      </c>
      <c r="B413" s="15" t="s">
        <v>396</v>
      </c>
      <c r="C413" s="15" t="s">
        <v>6504</v>
      </c>
      <c r="D413" s="14" t="s">
        <v>4607</v>
      </c>
      <c r="E413" s="15" t="s">
        <v>4608</v>
      </c>
      <c r="F413" s="14" t="s">
        <v>397</v>
      </c>
      <c r="G413" s="14" t="str">
        <f t="shared" si="12"/>
        <v>4.49/km</v>
      </c>
      <c r="H413" s="16">
        <f t="shared" si="13"/>
        <v>0.022280092592592594</v>
      </c>
      <c r="I413" s="16">
        <f>F413-INDEX($F$5:$F$1953,MATCH(D413,$D$5:$D$1953,0))</f>
        <v>0.017893518518518517</v>
      </c>
    </row>
    <row r="414" spans="1:9" ht="15" customHeight="1">
      <c r="A414" s="14">
        <v>410</v>
      </c>
      <c r="B414" s="15" t="s">
        <v>474</v>
      </c>
      <c r="C414" s="15" t="s">
        <v>475</v>
      </c>
      <c r="D414" s="14" t="s">
        <v>4607</v>
      </c>
      <c r="E414" s="15" t="s">
        <v>4608</v>
      </c>
      <c r="F414" s="14" t="s">
        <v>397</v>
      </c>
      <c r="G414" s="14" t="str">
        <f t="shared" si="12"/>
        <v>4.49/km</v>
      </c>
      <c r="H414" s="16">
        <f t="shared" si="13"/>
        <v>0.022280092592592594</v>
      </c>
      <c r="I414" s="16">
        <f>F414-INDEX($F$5:$F$1953,MATCH(D414,$D$5:$D$1953,0))</f>
        <v>0.017893518518518517</v>
      </c>
    </row>
    <row r="415" spans="1:9" ht="15" customHeight="1">
      <c r="A415" s="14">
        <v>411</v>
      </c>
      <c r="B415" s="15" t="s">
        <v>388</v>
      </c>
      <c r="C415" s="15" t="s">
        <v>6572</v>
      </c>
      <c r="D415" s="14" t="s">
        <v>4607</v>
      </c>
      <c r="E415" s="15" t="s">
        <v>4608</v>
      </c>
      <c r="F415" s="14" t="s">
        <v>389</v>
      </c>
      <c r="G415" s="14" t="str">
        <f t="shared" si="12"/>
        <v>4.49/km</v>
      </c>
      <c r="H415" s="16">
        <f t="shared" si="13"/>
        <v>0.02229166666666666</v>
      </c>
      <c r="I415" s="16">
        <f>F415-INDEX($F$5:$F$1953,MATCH(D415,$D$5:$D$1953,0))</f>
        <v>0.017905092592592584</v>
      </c>
    </row>
    <row r="416" spans="1:9" ht="15" customHeight="1">
      <c r="A416" s="14">
        <v>412</v>
      </c>
      <c r="B416" s="15" t="s">
        <v>392</v>
      </c>
      <c r="C416" s="15" t="s">
        <v>6500</v>
      </c>
      <c r="D416" s="14" t="s">
        <v>4607</v>
      </c>
      <c r="E416" s="15" t="s">
        <v>4608</v>
      </c>
      <c r="F416" s="14" t="s">
        <v>389</v>
      </c>
      <c r="G416" s="14" t="str">
        <f t="shared" si="12"/>
        <v>4.49/km</v>
      </c>
      <c r="H416" s="16">
        <f t="shared" si="13"/>
        <v>0.02229166666666666</v>
      </c>
      <c r="I416" s="16">
        <f>F416-INDEX($F$5:$F$1953,MATCH(D416,$D$5:$D$1953,0))</f>
        <v>0.017905092592592584</v>
      </c>
    </row>
    <row r="417" spans="1:9" ht="15" customHeight="1">
      <c r="A417" s="14">
        <v>413</v>
      </c>
      <c r="B417" s="15" t="s">
        <v>410</v>
      </c>
      <c r="C417" s="15" t="s">
        <v>6241</v>
      </c>
      <c r="D417" s="14" t="s">
        <v>6493</v>
      </c>
      <c r="E417" s="15" t="s">
        <v>6428</v>
      </c>
      <c r="F417" s="14" t="s">
        <v>411</v>
      </c>
      <c r="G417" s="14" t="str">
        <f t="shared" si="12"/>
        <v>4.49/km</v>
      </c>
      <c r="H417" s="16">
        <f t="shared" si="13"/>
        <v>0.02233796296296297</v>
      </c>
      <c r="I417" s="16">
        <f>F417-INDEX($F$5:$F$1953,MATCH(D417,$D$5:$D$1953,0))</f>
        <v>0.015069444444444448</v>
      </c>
    </row>
    <row r="418" spans="1:9" ht="15" customHeight="1">
      <c r="A418" s="14">
        <v>414</v>
      </c>
      <c r="B418" s="15" t="s">
        <v>412</v>
      </c>
      <c r="C418" s="15" t="s">
        <v>6578</v>
      </c>
      <c r="D418" s="14" t="s">
        <v>6473</v>
      </c>
      <c r="E418" s="15" t="s">
        <v>413</v>
      </c>
      <c r="F418" s="14" t="s">
        <v>414</v>
      </c>
      <c r="G418" s="14" t="str">
        <f t="shared" si="12"/>
        <v>4.49/km</v>
      </c>
      <c r="H418" s="16">
        <f t="shared" si="13"/>
        <v>0.02234953703703705</v>
      </c>
      <c r="I418" s="16">
        <f>F418-INDEX($F$5:$F$1953,MATCH(D418,$D$5:$D$1953,0))</f>
        <v>0.018356481481481488</v>
      </c>
    </row>
    <row r="419" spans="1:9" ht="15" customHeight="1">
      <c r="A419" s="14">
        <v>415</v>
      </c>
      <c r="B419" s="15" t="s">
        <v>6800</v>
      </c>
      <c r="C419" s="15" t="s">
        <v>6475</v>
      </c>
      <c r="D419" s="14" t="s">
        <v>4649</v>
      </c>
      <c r="E419" s="15" t="s">
        <v>4834</v>
      </c>
      <c r="F419" s="14" t="s">
        <v>374</v>
      </c>
      <c r="G419" s="14" t="str">
        <f t="shared" si="12"/>
        <v>4.49/km</v>
      </c>
      <c r="H419" s="16">
        <f t="shared" si="13"/>
        <v>0.022361111111111116</v>
      </c>
      <c r="I419" s="16">
        <f>F419-INDEX($F$5:$F$1953,MATCH(D419,$D$5:$D$1953,0))</f>
        <v>0.019768518518518526</v>
      </c>
    </row>
    <row r="420" spans="1:9" ht="15" customHeight="1">
      <c r="A420" s="14">
        <v>416</v>
      </c>
      <c r="B420" s="15" t="s">
        <v>6477</v>
      </c>
      <c r="C420" s="15" t="s">
        <v>6807</v>
      </c>
      <c r="D420" s="14" t="s">
        <v>6738</v>
      </c>
      <c r="E420" s="15" t="s">
        <v>4652</v>
      </c>
      <c r="F420" s="14" t="s">
        <v>371</v>
      </c>
      <c r="G420" s="14" t="str">
        <f t="shared" si="12"/>
        <v>4.49/km</v>
      </c>
      <c r="H420" s="16">
        <f t="shared" si="13"/>
        <v>0.022372685185185183</v>
      </c>
      <c r="I420" s="16">
        <f>F420-INDEX($F$5:$F$1953,MATCH(D420,$D$5:$D$1953,0))</f>
        <v>0.006064814814814801</v>
      </c>
    </row>
    <row r="421" spans="1:9" ht="15" customHeight="1">
      <c r="A421" s="14">
        <v>417</v>
      </c>
      <c r="B421" s="15" t="s">
        <v>5216</v>
      </c>
      <c r="C421" s="15" t="s">
        <v>6516</v>
      </c>
      <c r="D421" s="14" t="s">
        <v>4607</v>
      </c>
      <c r="E421" s="15" t="s">
        <v>4608</v>
      </c>
      <c r="F421" s="14" t="s">
        <v>371</v>
      </c>
      <c r="G421" s="14" t="str">
        <f t="shared" si="12"/>
        <v>4.49/km</v>
      </c>
      <c r="H421" s="16">
        <f t="shared" si="13"/>
        <v>0.022372685185185183</v>
      </c>
      <c r="I421" s="16">
        <f>F421-INDEX($F$5:$F$1953,MATCH(D421,$D$5:$D$1953,0))</f>
        <v>0.017986111111111105</v>
      </c>
    </row>
    <row r="422" spans="1:9" ht="15" customHeight="1">
      <c r="A422" s="14">
        <v>418</v>
      </c>
      <c r="B422" s="15" t="s">
        <v>384</v>
      </c>
      <c r="C422" s="15" t="s">
        <v>6642</v>
      </c>
      <c r="D422" s="14" t="s">
        <v>6480</v>
      </c>
      <c r="E422" s="15" t="s">
        <v>5745</v>
      </c>
      <c r="F422" s="14" t="s">
        <v>385</v>
      </c>
      <c r="G422" s="14" t="str">
        <f t="shared" si="12"/>
        <v>4.49/km</v>
      </c>
      <c r="H422" s="16">
        <f t="shared" si="13"/>
        <v>0.02240740740740741</v>
      </c>
      <c r="I422" s="16">
        <f>F422-INDEX($F$5:$F$1953,MATCH(D422,$D$5:$D$1953,0))</f>
        <v>0.01755787037037037</v>
      </c>
    </row>
    <row r="423" spans="1:9" ht="15" customHeight="1">
      <c r="A423" s="14">
        <v>419</v>
      </c>
      <c r="B423" s="15" t="s">
        <v>426</v>
      </c>
      <c r="C423" s="15" t="s">
        <v>6462</v>
      </c>
      <c r="D423" s="14" t="s">
        <v>4607</v>
      </c>
      <c r="E423" s="15" t="s">
        <v>4608</v>
      </c>
      <c r="F423" s="14" t="s">
        <v>427</v>
      </c>
      <c r="G423" s="14" t="str">
        <f t="shared" si="12"/>
        <v>4.49/km</v>
      </c>
      <c r="H423" s="16">
        <f t="shared" si="13"/>
        <v>0.022430555555555558</v>
      </c>
      <c r="I423" s="16">
        <f>F423-INDEX($F$5:$F$1953,MATCH(D423,$D$5:$D$1953,0))</f>
        <v>0.01804398148148148</v>
      </c>
    </row>
    <row r="424" spans="1:9" ht="15" customHeight="1">
      <c r="A424" s="14">
        <v>420</v>
      </c>
      <c r="B424" s="15" t="s">
        <v>6255</v>
      </c>
      <c r="C424" s="15" t="s">
        <v>479</v>
      </c>
      <c r="D424" s="14" t="s">
        <v>4607</v>
      </c>
      <c r="E424" s="15" t="s">
        <v>4608</v>
      </c>
      <c r="F424" s="14" t="s">
        <v>480</v>
      </c>
      <c r="G424" s="14" t="str">
        <f t="shared" si="12"/>
        <v>4.50/km</v>
      </c>
      <c r="H424" s="16">
        <f t="shared" si="13"/>
        <v>0.022465277777777785</v>
      </c>
      <c r="I424" s="16">
        <f>F424-INDEX($F$5:$F$1953,MATCH(D424,$D$5:$D$1953,0))</f>
        <v>0.018078703703703708</v>
      </c>
    </row>
    <row r="425" spans="1:9" ht="15" customHeight="1">
      <c r="A425" s="14">
        <v>421</v>
      </c>
      <c r="B425" s="15" t="s">
        <v>376</v>
      </c>
      <c r="C425" s="15" t="s">
        <v>6622</v>
      </c>
      <c r="D425" s="14" t="s">
        <v>6471</v>
      </c>
      <c r="E425" s="15" t="s">
        <v>377</v>
      </c>
      <c r="F425" s="14" t="s">
        <v>378</v>
      </c>
      <c r="G425" s="14" t="str">
        <f t="shared" si="12"/>
        <v>4.50/km</v>
      </c>
      <c r="H425" s="16">
        <f t="shared" si="13"/>
        <v>0.022476851851851866</v>
      </c>
      <c r="I425" s="16">
        <f>F425-INDEX($F$5:$F$1953,MATCH(D425,$D$5:$D$1953,0))</f>
        <v>0.0164351851851852</v>
      </c>
    </row>
    <row r="426" spans="1:9" ht="15" customHeight="1">
      <c r="A426" s="14">
        <v>422</v>
      </c>
      <c r="B426" s="15" t="s">
        <v>421</v>
      </c>
      <c r="C426" s="15" t="s">
        <v>6746</v>
      </c>
      <c r="D426" s="14" t="s">
        <v>4607</v>
      </c>
      <c r="E426" s="15" t="s">
        <v>4608</v>
      </c>
      <c r="F426" s="14" t="s">
        <v>422</v>
      </c>
      <c r="G426" s="14" t="str">
        <f t="shared" si="12"/>
        <v>4.50/km</v>
      </c>
      <c r="H426" s="16">
        <f t="shared" si="13"/>
        <v>0.02251157407407408</v>
      </c>
      <c r="I426" s="16">
        <f>F426-INDEX($F$5:$F$1953,MATCH(D426,$D$5:$D$1953,0))</f>
        <v>0.018125000000000002</v>
      </c>
    </row>
    <row r="427" spans="1:9" ht="15" customHeight="1">
      <c r="A427" s="14">
        <v>423</v>
      </c>
      <c r="B427" s="15" t="s">
        <v>6527</v>
      </c>
      <c r="C427" s="15" t="s">
        <v>428</v>
      </c>
      <c r="D427" s="14" t="s">
        <v>6518</v>
      </c>
      <c r="E427" s="15" t="s">
        <v>4872</v>
      </c>
      <c r="F427" s="14" t="s">
        <v>429</v>
      </c>
      <c r="G427" s="14" t="str">
        <f t="shared" si="12"/>
        <v>4.50/km</v>
      </c>
      <c r="H427" s="16">
        <f t="shared" si="13"/>
        <v>0.022546296296296293</v>
      </c>
      <c r="I427" s="16">
        <f>F427-INDEX($F$5:$F$1953,MATCH(D427,$D$5:$D$1953,0))</f>
        <v>0.00980324074074073</v>
      </c>
    </row>
    <row r="428" spans="1:9" ht="15" customHeight="1">
      <c r="A428" s="14">
        <v>424</v>
      </c>
      <c r="B428" s="15" t="s">
        <v>3797</v>
      </c>
      <c r="C428" s="15" t="s">
        <v>6516</v>
      </c>
      <c r="D428" s="14" t="s">
        <v>4607</v>
      </c>
      <c r="E428" s="15" t="s">
        <v>4608</v>
      </c>
      <c r="F428" s="14" t="s">
        <v>6353</v>
      </c>
      <c r="G428" s="14" t="str">
        <f t="shared" si="12"/>
        <v>4.50/km</v>
      </c>
      <c r="H428" s="16">
        <f t="shared" si="13"/>
        <v>0.022569444444444454</v>
      </c>
      <c r="I428" s="16">
        <f>F428-INDEX($F$5:$F$1953,MATCH(D428,$D$5:$D$1953,0))</f>
        <v>0.018182870370370377</v>
      </c>
    </row>
    <row r="429" spans="1:9" ht="15" customHeight="1">
      <c r="A429" s="14">
        <v>425</v>
      </c>
      <c r="B429" s="15" t="s">
        <v>6749</v>
      </c>
      <c r="C429" s="15" t="s">
        <v>6462</v>
      </c>
      <c r="D429" s="14" t="s">
        <v>4607</v>
      </c>
      <c r="E429" s="15" t="s">
        <v>4608</v>
      </c>
      <c r="F429" s="14" t="s">
        <v>395</v>
      </c>
      <c r="G429" s="14" t="str">
        <f t="shared" si="12"/>
        <v>4.50/km</v>
      </c>
      <c r="H429" s="16">
        <f t="shared" si="13"/>
        <v>0.02258101851851852</v>
      </c>
      <c r="I429" s="16">
        <f>F429-INDEX($F$5:$F$1953,MATCH(D429,$D$5:$D$1953,0))</f>
        <v>0.018194444444444444</v>
      </c>
    </row>
    <row r="430" spans="1:9" ht="15" customHeight="1">
      <c r="A430" s="14">
        <v>426</v>
      </c>
      <c r="B430" s="15" t="s">
        <v>415</v>
      </c>
      <c r="C430" s="15" t="s">
        <v>6364</v>
      </c>
      <c r="D430" s="14" t="s">
        <v>6471</v>
      </c>
      <c r="E430" s="15" t="s">
        <v>5607</v>
      </c>
      <c r="F430" s="14" t="s">
        <v>416</v>
      </c>
      <c r="G430" s="14" t="str">
        <f t="shared" si="12"/>
        <v>4.50/km</v>
      </c>
      <c r="H430" s="16">
        <f t="shared" si="13"/>
        <v>0.0225925925925926</v>
      </c>
      <c r="I430" s="16">
        <f>F430-INDEX($F$5:$F$1953,MATCH(D430,$D$5:$D$1953,0))</f>
        <v>0.016550925925925934</v>
      </c>
    </row>
    <row r="431" spans="1:9" ht="15" customHeight="1">
      <c r="A431" s="14">
        <v>427</v>
      </c>
      <c r="B431" s="15" t="s">
        <v>405</v>
      </c>
      <c r="C431" s="15" t="s">
        <v>6490</v>
      </c>
      <c r="D431" s="14" t="s">
        <v>4607</v>
      </c>
      <c r="E431" s="15" t="s">
        <v>4608</v>
      </c>
      <c r="F431" s="14" t="s">
        <v>406</v>
      </c>
      <c r="G431" s="14" t="str">
        <f t="shared" si="12"/>
        <v>4.50/km</v>
      </c>
      <c r="H431" s="16">
        <f t="shared" si="13"/>
        <v>0.022604166666666668</v>
      </c>
      <c r="I431" s="16">
        <f>F431-INDEX($F$5:$F$1953,MATCH(D431,$D$5:$D$1953,0))</f>
        <v>0.01821759259259259</v>
      </c>
    </row>
    <row r="432" spans="1:9" ht="15" customHeight="1">
      <c r="A432" s="14">
        <v>428</v>
      </c>
      <c r="B432" s="15" t="s">
        <v>4947</v>
      </c>
      <c r="C432" s="15" t="s">
        <v>6578</v>
      </c>
      <c r="D432" s="14" t="s">
        <v>6493</v>
      </c>
      <c r="E432" s="15" t="s">
        <v>4879</v>
      </c>
      <c r="F432" s="14" t="s">
        <v>432</v>
      </c>
      <c r="G432" s="14" t="str">
        <f t="shared" si="12"/>
        <v>4.50/km</v>
      </c>
      <c r="H432" s="16">
        <f t="shared" si="13"/>
        <v>0.022638888888888882</v>
      </c>
      <c r="I432" s="16">
        <f>F432-INDEX($F$5:$F$1953,MATCH(D432,$D$5:$D$1953,0))</f>
        <v>0.01537037037037036</v>
      </c>
    </row>
    <row r="433" spans="1:9" ht="15" customHeight="1">
      <c r="A433" s="14">
        <v>429</v>
      </c>
      <c r="B433" s="15" t="s">
        <v>438</v>
      </c>
      <c r="C433" s="15" t="s">
        <v>6744</v>
      </c>
      <c r="D433" s="14" t="s">
        <v>6493</v>
      </c>
      <c r="E433" s="15" t="s">
        <v>2952</v>
      </c>
      <c r="F433" s="14" t="s">
        <v>432</v>
      </c>
      <c r="G433" s="14" t="str">
        <f t="shared" si="12"/>
        <v>4.50/km</v>
      </c>
      <c r="H433" s="16">
        <f t="shared" si="13"/>
        <v>0.022638888888888882</v>
      </c>
      <c r="I433" s="16">
        <f>F433-INDEX($F$5:$F$1953,MATCH(D433,$D$5:$D$1953,0))</f>
        <v>0.01537037037037036</v>
      </c>
    </row>
    <row r="434" spans="1:9" ht="15" customHeight="1">
      <c r="A434" s="14">
        <v>430</v>
      </c>
      <c r="B434" s="15" t="s">
        <v>401</v>
      </c>
      <c r="C434" s="15" t="s">
        <v>402</v>
      </c>
      <c r="D434" s="14" t="s">
        <v>4607</v>
      </c>
      <c r="E434" s="15" t="s">
        <v>4608</v>
      </c>
      <c r="F434" s="14" t="s">
        <v>403</v>
      </c>
      <c r="G434" s="14" t="str">
        <f t="shared" si="12"/>
        <v>4.50/km</v>
      </c>
      <c r="H434" s="16">
        <f t="shared" si="13"/>
        <v>0.022662037037037043</v>
      </c>
      <c r="I434" s="16">
        <f>F434-INDEX($F$5:$F$1953,MATCH(D434,$D$5:$D$1953,0))</f>
        <v>0.018275462962962966</v>
      </c>
    </row>
    <row r="435" spans="1:9" ht="15" customHeight="1">
      <c r="A435" s="14">
        <v>431</v>
      </c>
      <c r="B435" s="15" t="s">
        <v>398</v>
      </c>
      <c r="C435" s="15" t="s">
        <v>6267</v>
      </c>
      <c r="D435" s="14" t="s">
        <v>6480</v>
      </c>
      <c r="E435" s="15" t="s">
        <v>399</v>
      </c>
      <c r="F435" s="14" t="s">
        <v>400</v>
      </c>
      <c r="G435" s="14" t="str">
        <f t="shared" si="12"/>
        <v>4.51/km</v>
      </c>
      <c r="H435" s="16">
        <f t="shared" si="13"/>
        <v>0.022719907407407404</v>
      </c>
      <c r="I435" s="16">
        <f>F435-INDEX($F$5:$F$1953,MATCH(D435,$D$5:$D$1953,0))</f>
        <v>0.017870370370370363</v>
      </c>
    </row>
    <row r="436" spans="1:9" ht="15" customHeight="1">
      <c r="A436" s="14">
        <v>432</v>
      </c>
      <c r="B436" s="15" t="s">
        <v>6796</v>
      </c>
      <c r="C436" s="15" t="s">
        <v>6504</v>
      </c>
      <c r="D436" s="14" t="s">
        <v>4607</v>
      </c>
      <c r="E436" s="15" t="s">
        <v>4608</v>
      </c>
      <c r="F436" s="14" t="s">
        <v>423</v>
      </c>
      <c r="G436" s="14" t="str">
        <f t="shared" si="12"/>
        <v>4.51/km</v>
      </c>
      <c r="H436" s="16">
        <f t="shared" si="13"/>
        <v>0.02277777777777778</v>
      </c>
      <c r="I436" s="16">
        <f>F436-INDEX($F$5:$F$1953,MATCH(D436,$D$5:$D$1953,0))</f>
        <v>0.0183912037037037</v>
      </c>
    </row>
    <row r="437" spans="1:9" ht="15" customHeight="1">
      <c r="A437" s="14">
        <v>433</v>
      </c>
      <c r="B437" s="15" t="s">
        <v>442</v>
      </c>
      <c r="C437" s="15" t="s">
        <v>6572</v>
      </c>
      <c r="D437" s="14" t="s">
        <v>6471</v>
      </c>
      <c r="E437" s="15" t="s">
        <v>5255</v>
      </c>
      <c r="F437" s="14" t="s">
        <v>423</v>
      </c>
      <c r="G437" s="14" t="str">
        <f t="shared" si="12"/>
        <v>4.51/km</v>
      </c>
      <c r="H437" s="16">
        <f t="shared" si="13"/>
        <v>0.02277777777777778</v>
      </c>
      <c r="I437" s="16">
        <f>F437-INDEX($F$5:$F$1953,MATCH(D437,$D$5:$D$1953,0))</f>
        <v>0.01673611111111111</v>
      </c>
    </row>
    <row r="438" spans="1:9" ht="15" customHeight="1">
      <c r="A438" s="14">
        <v>434</v>
      </c>
      <c r="B438" s="15" t="s">
        <v>5305</v>
      </c>
      <c r="C438" s="15" t="s">
        <v>6476</v>
      </c>
      <c r="D438" s="14" t="s">
        <v>4607</v>
      </c>
      <c r="E438" s="15" t="s">
        <v>4608</v>
      </c>
      <c r="F438" s="14" t="s">
        <v>420</v>
      </c>
      <c r="G438" s="14" t="str">
        <f t="shared" si="12"/>
        <v>4.51/km</v>
      </c>
      <c r="H438" s="16">
        <f t="shared" si="13"/>
        <v>0.02278935185185186</v>
      </c>
      <c r="I438" s="16">
        <f>F438-INDEX($F$5:$F$1953,MATCH(D438,$D$5:$D$1953,0))</f>
        <v>0.018402777777777782</v>
      </c>
    </row>
    <row r="439" spans="1:9" ht="15" customHeight="1">
      <c r="A439" s="14">
        <v>435</v>
      </c>
      <c r="B439" s="15" t="s">
        <v>478</v>
      </c>
      <c r="C439" s="15" t="s">
        <v>6588</v>
      </c>
      <c r="D439" s="14" t="s">
        <v>4607</v>
      </c>
      <c r="E439" s="15" t="s">
        <v>4608</v>
      </c>
      <c r="F439" s="14" t="s">
        <v>420</v>
      </c>
      <c r="G439" s="14" t="str">
        <f t="shared" si="12"/>
        <v>4.51/km</v>
      </c>
      <c r="H439" s="16">
        <f t="shared" si="13"/>
        <v>0.02278935185185186</v>
      </c>
      <c r="I439" s="16">
        <f>F439-INDEX($F$5:$F$1953,MATCH(D439,$D$5:$D$1953,0))</f>
        <v>0.018402777777777782</v>
      </c>
    </row>
    <row r="440" spans="1:9" ht="15" customHeight="1">
      <c r="A440" s="14">
        <v>436</v>
      </c>
      <c r="B440" s="15" t="s">
        <v>462</v>
      </c>
      <c r="C440" s="15" t="s">
        <v>6593</v>
      </c>
      <c r="D440" s="14" t="s">
        <v>4607</v>
      </c>
      <c r="E440" s="15" t="s">
        <v>4608</v>
      </c>
      <c r="F440" s="14" t="s">
        <v>463</v>
      </c>
      <c r="G440" s="14" t="str">
        <f t="shared" si="12"/>
        <v>4.51/km</v>
      </c>
      <c r="H440" s="16">
        <f t="shared" si="13"/>
        <v>0.022812500000000006</v>
      </c>
      <c r="I440" s="16">
        <f>F440-INDEX($F$5:$F$1953,MATCH(D440,$D$5:$D$1953,0))</f>
        <v>0.01842592592592593</v>
      </c>
    </row>
    <row r="441" spans="1:9" ht="15" customHeight="1">
      <c r="A441" s="14">
        <v>437</v>
      </c>
      <c r="B441" s="15" t="s">
        <v>459</v>
      </c>
      <c r="C441" s="15" t="s">
        <v>6531</v>
      </c>
      <c r="D441" s="14" t="s">
        <v>4607</v>
      </c>
      <c r="E441" s="15" t="s">
        <v>4608</v>
      </c>
      <c r="F441" s="14" t="s">
        <v>460</v>
      </c>
      <c r="G441" s="14" t="str">
        <f t="shared" si="12"/>
        <v>4.51/km</v>
      </c>
      <c r="H441" s="16">
        <f t="shared" si="13"/>
        <v>0.022893518518518514</v>
      </c>
      <c r="I441" s="16">
        <f>F441-INDEX($F$5:$F$1953,MATCH(D441,$D$5:$D$1953,0))</f>
        <v>0.018506944444444437</v>
      </c>
    </row>
    <row r="442" spans="1:9" ht="15" customHeight="1">
      <c r="A442" s="14">
        <v>438</v>
      </c>
      <c r="B442" s="15" t="s">
        <v>5925</v>
      </c>
      <c r="C442" s="15" t="s">
        <v>6845</v>
      </c>
      <c r="D442" s="14" t="s">
        <v>4607</v>
      </c>
      <c r="E442" s="15" t="s">
        <v>4608</v>
      </c>
      <c r="F442" s="14" t="s">
        <v>6354</v>
      </c>
      <c r="G442" s="14" t="str">
        <f t="shared" si="12"/>
        <v>4.51/km</v>
      </c>
      <c r="H442" s="16">
        <f t="shared" si="13"/>
        <v>0.022928240740740742</v>
      </c>
      <c r="I442" s="16">
        <f>F442-INDEX($F$5:$F$1953,MATCH(D442,$D$5:$D$1953,0))</f>
        <v>0.018541666666666665</v>
      </c>
    </row>
    <row r="443" spans="1:9" ht="15" customHeight="1">
      <c r="A443" s="14">
        <v>439</v>
      </c>
      <c r="B443" s="15" t="s">
        <v>6809</v>
      </c>
      <c r="C443" s="15" t="s">
        <v>6504</v>
      </c>
      <c r="D443" s="14" t="s">
        <v>2800</v>
      </c>
      <c r="E443" s="15" t="s">
        <v>4608</v>
      </c>
      <c r="F443" s="14" t="s">
        <v>510</v>
      </c>
      <c r="G443" s="14" t="str">
        <f t="shared" si="12"/>
        <v>4.51/km</v>
      </c>
      <c r="H443" s="16">
        <f t="shared" si="13"/>
        <v>0.022939814814814823</v>
      </c>
      <c r="I443" s="16">
        <f>F443-INDEX($F$5:$F$1953,MATCH(D443,$D$5:$D$1953,0))</f>
        <v>0.006319444444444447</v>
      </c>
    </row>
    <row r="444" spans="1:9" ht="15" customHeight="1">
      <c r="A444" s="14">
        <v>440</v>
      </c>
      <c r="B444" s="15" t="s">
        <v>5080</v>
      </c>
      <c r="C444" s="15" t="s">
        <v>6728</v>
      </c>
      <c r="D444" s="14" t="s">
        <v>6471</v>
      </c>
      <c r="E444" s="15" t="s">
        <v>486</v>
      </c>
      <c r="F444" s="14" t="s">
        <v>487</v>
      </c>
      <c r="G444" s="14" t="str">
        <f t="shared" si="12"/>
        <v>4.52/km</v>
      </c>
      <c r="H444" s="16">
        <f t="shared" si="13"/>
        <v>0.022974537037037036</v>
      </c>
      <c r="I444" s="16">
        <f>F444-INDEX($F$5:$F$1953,MATCH(D444,$D$5:$D$1953,0))</f>
        <v>0.01693287037037037</v>
      </c>
    </row>
    <row r="445" spans="1:9" ht="15" customHeight="1">
      <c r="A445" s="14">
        <v>441</v>
      </c>
      <c r="B445" s="15" t="s">
        <v>426</v>
      </c>
      <c r="C445" s="15" t="s">
        <v>6242</v>
      </c>
      <c r="D445" s="14" t="s">
        <v>6493</v>
      </c>
      <c r="E445" s="15" t="s">
        <v>4652</v>
      </c>
      <c r="F445" s="14" t="s">
        <v>487</v>
      </c>
      <c r="G445" s="14" t="str">
        <f t="shared" si="12"/>
        <v>4.52/km</v>
      </c>
      <c r="H445" s="16">
        <f t="shared" si="13"/>
        <v>0.022974537037037036</v>
      </c>
      <c r="I445" s="16">
        <f>F445-INDEX($F$5:$F$1953,MATCH(D445,$D$5:$D$1953,0))</f>
        <v>0.015706018518518515</v>
      </c>
    </row>
    <row r="446" spans="1:9" ht="15" customHeight="1">
      <c r="A446" s="14">
        <v>442</v>
      </c>
      <c r="B446" s="15" t="s">
        <v>3207</v>
      </c>
      <c r="C446" s="15" t="s">
        <v>6568</v>
      </c>
      <c r="D446" s="14" t="s">
        <v>6480</v>
      </c>
      <c r="E446" s="15" t="s">
        <v>5046</v>
      </c>
      <c r="F446" s="14" t="s">
        <v>433</v>
      </c>
      <c r="G446" s="14" t="str">
        <f t="shared" si="12"/>
        <v>4.52/km</v>
      </c>
      <c r="H446" s="16">
        <f t="shared" si="13"/>
        <v>0.02302083333333333</v>
      </c>
      <c r="I446" s="16">
        <f>F446-INDEX($F$5:$F$1953,MATCH(D446,$D$5:$D$1953,0))</f>
        <v>0.01817129629629629</v>
      </c>
    </row>
    <row r="447" spans="1:9" ht="15" customHeight="1">
      <c r="A447" s="14">
        <v>443</v>
      </c>
      <c r="B447" s="15" t="s">
        <v>5861</v>
      </c>
      <c r="C447" s="15" t="s">
        <v>6500</v>
      </c>
      <c r="D447" s="14" t="s">
        <v>4607</v>
      </c>
      <c r="E447" s="15" t="s">
        <v>4608</v>
      </c>
      <c r="F447" s="14" t="s">
        <v>464</v>
      </c>
      <c r="G447" s="14" t="str">
        <f t="shared" si="12"/>
        <v>4.52/km</v>
      </c>
      <c r="H447" s="16">
        <f t="shared" si="13"/>
        <v>0.023125</v>
      </c>
      <c r="I447" s="16">
        <f>F447-INDEX($F$5:$F$1953,MATCH(D447,$D$5:$D$1953,0))</f>
        <v>0.018738425925925922</v>
      </c>
    </row>
    <row r="448" spans="1:9" ht="15" customHeight="1">
      <c r="A448" s="14">
        <v>444</v>
      </c>
      <c r="B448" s="15" t="s">
        <v>473</v>
      </c>
      <c r="C448" s="15" t="s">
        <v>6528</v>
      </c>
      <c r="D448" s="14" t="s">
        <v>4607</v>
      </c>
      <c r="E448" s="15" t="s">
        <v>4608</v>
      </c>
      <c r="F448" s="14" t="s">
        <v>464</v>
      </c>
      <c r="G448" s="14" t="str">
        <f t="shared" si="12"/>
        <v>4.52/km</v>
      </c>
      <c r="H448" s="16">
        <f t="shared" si="13"/>
        <v>0.023125</v>
      </c>
      <c r="I448" s="16">
        <f>F448-INDEX($F$5:$F$1953,MATCH(D448,$D$5:$D$1953,0))</f>
        <v>0.018738425925925922</v>
      </c>
    </row>
    <row r="449" spans="1:9" ht="15" customHeight="1">
      <c r="A449" s="14">
        <v>445</v>
      </c>
      <c r="B449" s="15" t="s">
        <v>2298</v>
      </c>
      <c r="C449" s="15" t="s">
        <v>451</v>
      </c>
      <c r="D449" s="14" t="s">
        <v>6471</v>
      </c>
      <c r="E449" s="15" t="s">
        <v>452</v>
      </c>
      <c r="F449" s="14" t="s">
        <v>453</v>
      </c>
      <c r="G449" s="14" t="str">
        <f t="shared" si="12"/>
        <v>4.52/km</v>
      </c>
      <c r="H449" s="16">
        <f t="shared" si="13"/>
        <v>0.02313657407407408</v>
      </c>
      <c r="I449" s="16">
        <f>F449-INDEX($F$5:$F$1953,MATCH(D449,$D$5:$D$1953,0))</f>
        <v>0.017094907407407413</v>
      </c>
    </row>
    <row r="450" spans="1:9" ht="15" customHeight="1">
      <c r="A450" s="14">
        <v>446</v>
      </c>
      <c r="B450" s="15" t="s">
        <v>448</v>
      </c>
      <c r="C450" s="15" t="s">
        <v>449</v>
      </c>
      <c r="D450" s="14" t="s">
        <v>6473</v>
      </c>
      <c r="E450" s="15" t="s">
        <v>4744</v>
      </c>
      <c r="F450" s="14" t="s">
        <v>450</v>
      </c>
      <c r="G450" s="14" t="str">
        <f t="shared" si="12"/>
        <v>4.52/km</v>
      </c>
      <c r="H450" s="16">
        <f t="shared" si="13"/>
        <v>0.023148148148148147</v>
      </c>
      <c r="I450" s="16">
        <f>F450-INDEX($F$5:$F$1953,MATCH(D450,$D$5:$D$1953,0))</f>
        <v>0.019155092592592585</v>
      </c>
    </row>
    <row r="451" spans="1:9" ht="15" customHeight="1">
      <c r="A451" s="14">
        <v>447</v>
      </c>
      <c r="B451" s="15" t="s">
        <v>3504</v>
      </c>
      <c r="C451" s="15" t="s">
        <v>6462</v>
      </c>
      <c r="D451" s="14" t="s">
        <v>4607</v>
      </c>
      <c r="E451" s="15" t="s">
        <v>4608</v>
      </c>
      <c r="F451" s="14" t="s">
        <v>447</v>
      </c>
      <c r="G451" s="14" t="str">
        <f t="shared" si="12"/>
        <v>4.52/km</v>
      </c>
      <c r="H451" s="16">
        <f t="shared" si="13"/>
        <v>0.023171296296296308</v>
      </c>
      <c r="I451" s="16">
        <f>F451-INDEX($F$5:$F$1953,MATCH(D451,$D$5:$D$1953,0))</f>
        <v>0.01878472222222223</v>
      </c>
    </row>
    <row r="452" spans="1:9" ht="15" customHeight="1">
      <c r="A452" s="14">
        <v>448</v>
      </c>
      <c r="B452" s="15" t="s">
        <v>482</v>
      </c>
      <c r="C452" s="15" t="s">
        <v>483</v>
      </c>
      <c r="D452" s="14" t="s">
        <v>6493</v>
      </c>
      <c r="E452" s="15" t="s">
        <v>5090</v>
      </c>
      <c r="F452" s="14" t="s">
        <v>484</v>
      </c>
      <c r="G452" s="14" t="str">
        <f t="shared" si="12"/>
        <v>4.52/km</v>
      </c>
      <c r="H452" s="16">
        <f t="shared" si="13"/>
        <v>0.023182870370370375</v>
      </c>
      <c r="I452" s="16">
        <f>F452-INDEX($F$5:$F$1953,MATCH(D452,$D$5:$D$1953,0))</f>
        <v>0.015914351851851853</v>
      </c>
    </row>
    <row r="453" spans="1:9" ht="15" customHeight="1">
      <c r="A453" s="14">
        <v>449</v>
      </c>
      <c r="B453" s="15" t="s">
        <v>494</v>
      </c>
      <c r="C453" s="15" t="s">
        <v>6556</v>
      </c>
      <c r="D453" s="14" t="s">
        <v>4607</v>
      </c>
      <c r="E453" s="15" t="s">
        <v>4608</v>
      </c>
      <c r="F453" s="14" t="s">
        <v>484</v>
      </c>
      <c r="G453" s="14" t="str">
        <f aca="true" t="shared" si="14" ref="G453:G516">TEXT(INT((HOUR(F453)*3600+MINUTE(F453)*60+SECOND(F453))/$I$3/60),"0")&amp;"."&amp;TEXT(MOD((HOUR(F453)*3600+MINUTE(F453)*60+SECOND(F453))/$I$3,60),"00")&amp;"/km"</f>
        <v>4.52/km</v>
      </c>
      <c r="H453" s="16">
        <f aca="true" t="shared" si="15" ref="H453:H516">F453-$F$5</f>
        <v>0.023182870370370375</v>
      </c>
      <c r="I453" s="16">
        <f>F453-INDEX($F$5:$F$1953,MATCH(D453,$D$5:$D$1953,0))</f>
        <v>0.018796296296296297</v>
      </c>
    </row>
    <row r="454" spans="1:9" ht="15" customHeight="1">
      <c r="A454" s="14">
        <v>450</v>
      </c>
      <c r="B454" s="15" t="s">
        <v>6860</v>
      </c>
      <c r="C454" s="15" t="s">
        <v>6531</v>
      </c>
      <c r="D454" s="14" t="s">
        <v>6471</v>
      </c>
      <c r="E454" s="15" t="s">
        <v>4708</v>
      </c>
      <c r="F454" s="14" t="s">
        <v>484</v>
      </c>
      <c r="G454" s="14" t="str">
        <f t="shared" si="14"/>
        <v>4.52/km</v>
      </c>
      <c r="H454" s="16">
        <f t="shared" si="15"/>
        <v>0.023182870370370375</v>
      </c>
      <c r="I454" s="16">
        <f>F454-INDEX($F$5:$F$1953,MATCH(D454,$D$5:$D$1953,0))</f>
        <v>0.017141203703703707</v>
      </c>
    </row>
    <row r="455" spans="1:9" ht="15" customHeight="1">
      <c r="A455" s="14">
        <v>451</v>
      </c>
      <c r="B455" s="15" t="s">
        <v>503</v>
      </c>
      <c r="C455" s="15" t="s">
        <v>6569</v>
      </c>
      <c r="D455" s="14" t="s">
        <v>4607</v>
      </c>
      <c r="E455" s="15" t="s">
        <v>4608</v>
      </c>
      <c r="F455" s="14" t="s">
        <v>504</v>
      </c>
      <c r="G455" s="14" t="str">
        <f t="shared" si="14"/>
        <v>4.53/km</v>
      </c>
      <c r="H455" s="16">
        <f t="shared" si="15"/>
        <v>0.023194444444444455</v>
      </c>
      <c r="I455" s="16">
        <f>F455-INDEX($F$5:$F$1953,MATCH(D455,$D$5:$D$1953,0))</f>
        <v>0.018807870370370378</v>
      </c>
    </row>
    <row r="456" spans="1:9" ht="15" customHeight="1">
      <c r="A456" s="14">
        <v>452</v>
      </c>
      <c r="B456" s="15" t="s">
        <v>445</v>
      </c>
      <c r="C456" s="15" t="s">
        <v>6537</v>
      </c>
      <c r="D456" s="14" t="s">
        <v>4607</v>
      </c>
      <c r="E456" s="15" t="s">
        <v>4608</v>
      </c>
      <c r="F456" s="14" t="s">
        <v>446</v>
      </c>
      <c r="G456" s="14" t="str">
        <f t="shared" si="14"/>
        <v>4.53/km</v>
      </c>
      <c r="H456" s="16">
        <f t="shared" si="15"/>
        <v>0.02322916666666667</v>
      </c>
      <c r="I456" s="16">
        <f>F456-INDEX($F$5:$F$1953,MATCH(D456,$D$5:$D$1953,0))</f>
        <v>0.01884259259259259</v>
      </c>
    </row>
    <row r="457" spans="1:9" ht="15" customHeight="1">
      <c r="A457" s="14">
        <v>453</v>
      </c>
      <c r="B457" s="15" t="s">
        <v>497</v>
      </c>
      <c r="C457" s="15" t="s">
        <v>6489</v>
      </c>
      <c r="D457" s="14" t="s">
        <v>6471</v>
      </c>
      <c r="E457" s="15" t="s">
        <v>5229</v>
      </c>
      <c r="F457" s="14" t="s">
        <v>498</v>
      </c>
      <c r="G457" s="14" t="str">
        <f t="shared" si="14"/>
        <v>4.53/km</v>
      </c>
      <c r="H457" s="16">
        <f t="shared" si="15"/>
        <v>0.023275462962962963</v>
      </c>
      <c r="I457" s="16">
        <f>F457-INDEX($F$5:$F$1953,MATCH(D457,$D$5:$D$1953,0))</f>
        <v>0.017233796296296296</v>
      </c>
    </row>
    <row r="458" spans="1:9" ht="15" customHeight="1">
      <c r="A458" s="14">
        <v>454</v>
      </c>
      <c r="B458" s="15" t="s">
        <v>439</v>
      </c>
      <c r="C458" s="15" t="s">
        <v>6504</v>
      </c>
      <c r="D458" s="14" t="s">
        <v>6471</v>
      </c>
      <c r="E458" s="15" t="s">
        <v>5087</v>
      </c>
      <c r="F458" s="14" t="s">
        <v>440</v>
      </c>
      <c r="G458" s="14" t="str">
        <f t="shared" si="14"/>
        <v>4.53/km</v>
      </c>
      <c r="H458" s="16">
        <f t="shared" si="15"/>
        <v>0.02331018518518519</v>
      </c>
      <c r="I458" s="16">
        <f>F458-INDEX($F$5:$F$1953,MATCH(D458,$D$5:$D$1953,0))</f>
        <v>0.017268518518518523</v>
      </c>
    </row>
    <row r="459" spans="1:9" ht="15" customHeight="1">
      <c r="A459" s="14">
        <v>455</v>
      </c>
      <c r="B459" s="15" t="s">
        <v>6329</v>
      </c>
      <c r="C459" s="15" t="s">
        <v>6773</v>
      </c>
      <c r="D459" s="14" t="s">
        <v>4607</v>
      </c>
      <c r="E459" s="15" t="s">
        <v>4608</v>
      </c>
      <c r="F459" s="14" t="s">
        <v>461</v>
      </c>
      <c r="G459" s="14" t="str">
        <f t="shared" si="14"/>
        <v>4.53/km</v>
      </c>
      <c r="H459" s="16">
        <f t="shared" si="15"/>
        <v>0.023321759259259257</v>
      </c>
      <c r="I459" s="16">
        <f>F459-INDEX($F$5:$F$1953,MATCH(D459,$D$5:$D$1953,0))</f>
        <v>0.01893518518518518</v>
      </c>
    </row>
    <row r="460" spans="1:9" ht="15" customHeight="1">
      <c r="A460" s="14">
        <v>456</v>
      </c>
      <c r="B460" s="15" t="s">
        <v>3067</v>
      </c>
      <c r="C460" s="15" t="s">
        <v>6235</v>
      </c>
      <c r="D460" s="14" t="s">
        <v>5211</v>
      </c>
      <c r="E460" s="15" t="s">
        <v>4708</v>
      </c>
      <c r="F460" s="14" t="s">
        <v>455</v>
      </c>
      <c r="G460" s="14" t="str">
        <f t="shared" si="14"/>
        <v>4.53/km</v>
      </c>
      <c r="H460" s="16">
        <f t="shared" si="15"/>
        <v>0.023379629629629632</v>
      </c>
      <c r="I460" s="16">
        <f>F460-INDEX($F$5:$F$1953,MATCH(D460,$D$5:$D$1953,0))</f>
        <v>0.01049768518518518</v>
      </c>
    </row>
    <row r="461" spans="1:9" ht="15" customHeight="1">
      <c r="A461" s="14">
        <v>457</v>
      </c>
      <c r="B461" s="15" t="s">
        <v>4147</v>
      </c>
      <c r="C461" s="15" t="s">
        <v>6512</v>
      </c>
      <c r="D461" s="14" t="s">
        <v>4607</v>
      </c>
      <c r="E461" s="15" t="s">
        <v>4608</v>
      </c>
      <c r="F461" s="14" t="s">
        <v>454</v>
      </c>
      <c r="G461" s="14" t="str">
        <f t="shared" si="14"/>
        <v>4.53/km</v>
      </c>
      <c r="H461" s="16">
        <f t="shared" si="15"/>
        <v>0.023391203703703713</v>
      </c>
      <c r="I461" s="16">
        <f>F461-INDEX($F$5:$F$1953,MATCH(D461,$D$5:$D$1953,0))</f>
        <v>0.019004629629629635</v>
      </c>
    </row>
    <row r="462" spans="1:9" ht="15" customHeight="1">
      <c r="A462" s="14">
        <v>458</v>
      </c>
      <c r="B462" s="15" t="s">
        <v>5210</v>
      </c>
      <c r="C462" s="15" t="s">
        <v>6492</v>
      </c>
      <c r="D462" s="14" t="s">
        <v>6473</v>
      </c>
      <c r="E462" s="15" t="s">
        <v>5071</v>
      </c>
      <c r="F462" s="14" t="s">
        <v>485</v>
      </c>
      <c r="G462" s="14" t="str">
        <f t="shared" si="14"/>
        <v>4.54/km</v>
      </c>
      <c r="H462" s="16">
        <f t="shared" si="15"/>
        <v>0.023437500000000007</v>
      </c>
      <c r="I462" s="16">
        <f>F462-INDEX($F$5:$F$1953,MATCH(D462,$D$5:$D$1953,0))</f>
        <v>0.019444444444444445</v>
      </c>
    </row>
    <row r="463" spans="1:9" ht="15" customHeight="1">
      <c r="A463" s="14">
        <v>459</v>
      </c>
      <c r="B463" s="15" t="s">
        <v>443</v>
      </c>
      <c r="C463" s="15" t="s">
        <v>6785</v>
      </c>
      <c r="D463" s="14" t="s">
        <v>6608</v>
      </c>
      <c r="E463" s="15" t="s">
        <v>5700</v>
      </c>
      <c r="F463" s="14" t="s">
        <v>444</v>
      </c>
      <c r="G463" s="14" t="str">
        <f t="shared" si="14"/>
        <v>4.54/km</v>
      </c>
      <c r="H463" s="16">
        <f t="shared" si="15"/>
        <v>0.023460648148148154</v>
      </c>
      <c r="I463" s="16">
        <f>F463-INDEX($F$5:$F$1953,MATCH(D463,$D$5:$D$1953,0))</f>
        <v>0.01037037037037037</v>
      </c>
    </row>
    <row r="464" spans="1:9" ht="15" customHeight="1">
      <c r="A464" s="14">
        <v>460</v>
      </c>
      <c r="B464" s="15" t="s">
        <v>465</v>
      </c>
      <c r="C464" s="15" t="s">
        <v>6581</v>
      </c>
      <c r="D464" s="14" t="s">
        <v>6471</v>
      </c>
      <c r="E464" s="15" t="s">
        <v>4744</v>
      </c>
      <c r="F464" s="14" t="s">
        <v>444</v>
      </c>
      <c r="G464" s="14" t="str">
        <f t="shared" si="14"/>
        <v>4.54/km</v>
      </c>
      <c r="H464" s="16">
        <f t="shared" si="15"/>
        <v>0.023460648148148154</v>
      </c>
      <c r="I464" s="16">
        <f>F464-INDEX($F$5:$F$1953,MATCH(D464,$D$5:$D$1953,0))</f>
        <v>0.017418981481481487</v>
      </c>
    </row>
    <row r="465" spans="1:9" ht="15" customHeight="1">
      <c r="A465" s="14">
        <v>461</v>
      </c>
      <c r="B465" s="15" t="s">
        <v>6890</v>
      </c>
      <c r="C465" s="15" t="s">
        <v>6629</v>
      </c>
      <c r="D465" s="14" t="s">
        <v>6480</v>
      </c>
      <c r="E465" s="15" t="s">
        <v>4991</v>
      </c>
      <c r="F465" s="14" t="s">
        <v>444</v>
      </c>
      <c r="G465" s="14" t="str">
        <f t="shared" si="14"/>
        <v>4.54/km</v>
      </c>
      <c r="H465" s="16">
        <f t="shared" si="15"/>
        <v>0.023460648148148154</v>
      </c>
      <c r="I465" s="16">
        <f>F465-INDEX($F$5:$F$1953,MATCH(D465,$D$5:$D$1953,0))</f>
        <v>0.018611111111111113</v>
      </c>
    </row>
    <row r="466" spans="1:9" ht="15" customHeight="1">
      <c r="A466" s="14">
        <v>462</v>
      </c>
      <c r="B466" s="15" t="s">
        <v>382</v>
      </c>
      <c r="C466" s="15" t="s">
        <v>6261</v>
      </c>
      <c r="D466" s="14" t="s">
        <v>6738</v>
      </c>
      <c r="E466" s="15" t="s">
        <v>6611</v>
      </c>
      <c r="F466" s="14" t="s">
        <v>444</v>
      </c>
      <c r="G466" s="14" t="str">
        <f t="shared" si="14"/>
        <v>4.54/km</v>
      </c>
      <c r="H466" s="16">
        <f t="shared" si="15"/>
        <v>0.023460648148148154</v>
      </c>
      <c r="I466" s="16">
        <f>F466-INDEX($F$5:$F$1953,MATCH(D466,$D$5:$D$1953,0))</f>
        <v>0.007152777777777772</v>
      </c>
    </row>
    <row r="467" spans="1:9" ht="15" customHeight="1">
      <c r="A467" s="14">
        <v>463</v>
      </c>
      <c r="B467" s="15" t="s">
        <v>518</v>
      </c>
      <c r="C467" s="15" t="s">
        <v>6499</v>
      </c>
      <c r="D467" s="14" t="s">
        <v>6480</v>
      </c>
      <c r="E467" s="15" t="s">
        <v>4741</v>
      </c>
      <c r="F467" s="14" t="s">
        <v>519</v>
      </c>
      <c r="G467" s="14" t="str">
        <f t="shared" si="14"/>
        <v>4.54/km</v>
      </c>
      <c r="H467" s="16">
        <f t="shared" si="15"/>
        <v>0.02347222222222222</v>
      </c>
      <c r="I467" s="16">
        <f>F467-INDEX($F$5:$F$1953,MATCH(D467,$D$5:$D$1953,0))</f>
        <v>0.01862268518518518</v>
      </c>
    </row>
    <row r="468" spans="1:9" ht="15" customHeight="1">
      <c r="A468" s="14">
        <v>464</v>
      </c>
      <c r="B468" s="15" t="s">
        <v>456</v>
      </c>
      <c r="C468" s="15" t="s">
        <v>6528</v>
      </c>
      <c r="D468" s="14" t="s">
        <v>4607</v>
      </c>
      <c r="E468" s="15" t="s">
        <v>4608</v>
      </c>
      <c r="F468" s="14" t="s">
        <v>457</v>
      </c>
      <c r="G468" s="14" t="str">
        <f t="shared" si="14"/>
        <v>4.54/km</v>
      </c>
      <c r="H468" s="16">
        <f t="shared" si="15"/>
        <v>0.0234837962962963</v>
      </c>
      <c r="I468" s="16">
        <f>F468-INDEX($F$5:$F$1953,MATCH(D468,$D$5:$D$1953,0))</f>
        <v>0.019097222222222224</v>
      </c>
    </row>
    <row r="469" spans="1:9" ht="15" customHeight="1">
      <c r="A469" s="14">
        <v>465</v>
      </c>
      <c r="B469" s="15" t="s">
        <v>472</v>
      </c>
      <c r="C469" s="15" t="s">
        <v>6485</v>
      </c>
      <c r="D469" s="14" t="s">
        <v>4607</v>
      </c>
      <c r="E469" s="15" t="s">
        <v>4608</v>
      </c>
      <c r="F469" s="14" t="s">
        <v>457</v>
      </c>
      <c r="G469" s="14" t="str">
        <f t="shared" si="14"/>
        <v>4.54/km</v>
      </c>
      <c r="H469" s="16">
        <f t="shared" si="15"/>
        <v>0.0234837962962963</v>
      </c>
      <c r="I469" s="16">
        <f>F469-INDEX($F$5:$F$1953,MATCH(D469,$D$5:$D$1953,0))</f>
        <v>0.019097222222222224</v>
      </c>
    </row>
    <row r="470" spans="1:9" ht="15" customHeight="1">
      <c r="A470" s="14">
        <v>466</v>
      </c>
      <c r="B470" s="15" t="s">
        <v>4424</v>
      </c>
      <c r="C470" s="15" t="s">
        <v>6539</v>
      </c>
      <c r="D470" s="14" t="s">
        <v>4649</v>
      </c>
      <c r="E470" s="15" t="s">
        <v>4513</v>
      </c>
      <c r="F470" s="14" t="s">
        <v>457</v>
      </c>
      <c r="G470" s="14" t="str">
        <f t="shared" si="14"/>
        <v>4.54/km</v>
      </c>
      <c r="H470" s="16">
        <f t="shared" si="15"/>
        <v>0.0234837962962963</v>
      </c>
      <c r="I470" s="16">
        <f>F470-INDEX($F$5:$F$1953,MATCH(D470,$D$5:$D$1953,0))</f>
        <v>0.02089120370370371</v>
      </c>
    </row>
    <row r="471" spans="1:9" ht="15" customHeight="1">
      <c r="A471" s="14">
        <v>467</v>
      </c>
      <c r="B471" s="15" t="s">
        <v>520</v>
      </c>
      <c r="C471" s="15" t="s">
        <v>6781</v>
      </c>
      <c r="D471" s="14" t="s">
        <v>4607</v>
      </c>
      <c r="E471" s="15" t="s">
        <v>4608</v>
      </c>
      <c r="F471" s="14" t="s">
        <v>457</v>
      </c>
      <c r="G471" s="14" t="str">
        <f t="shared" si="14"/>
        <v>4.54/km</v>
      </c>
      <c r="H471" s="16">
        <f t="shared" si="15"/>
        <v>0.0234837962962963</v>
      </c>
      <c r="I471" s="16">
        <f>F471-INDEX($F$5:$F$1953,MATCH(D471,$D$5:$D$1953,0))</f>
        <v>0.019097222222222224</v>
      </c>
    </row>
    <row r="472" spans="1:9" ht="15" customHeight="1">
      <c r="A472" s="14">
        <v>468</v>
      </c>
      <c r="B472" s="15" t="s">
        <v>6475</v>
      </c>
      <c r="C472" s="15" t="s">
        <v>538</v>
      </c>
      <c r="D472" s="14" t="s">
        <v>4607</v>
      </c>
      <c r="E472" s="15" t="s">
        <v>4608</v>
      </c>
      <c r="F472" s="14" t="s">
        <v>539</v>
      </c>
      <c r="G472" s="14" t="str">
        <f t="shared" si="14"/>
        <v>4.54/km</v>
      </c>
      <c r="H472" s="16">
        <f t="shared" si="15"/>
        <v>0.023495370370370368</v>
      </c>
      <c r="I472" s="16">
        <f>F472-INDEX($F$5:$F$1953,MATCH(D472,$D$5:$D$1953,0))</f>
        <v>0.01910879629629629</v>
      </c>
    </row>
    <row r="473" spans="1:9" ht="15" customHeight="1">
      <c r="A473" s="14">
        <v>469</v>
      </c>
      <c r="B473" s="15" t="s">
        <v>5836</v>
      </c>
      <c r="C473" s="15" t="s">
        <v>6556</v>
      </c>
      <c r="D473" s="14" t="s">
        <v>4607</v>
      </c>
      <c r="E473" s="15" t="s">
        <v>4608</v>
      </c>
      <c r="F473" s="14" t="s">
        <v>481</v>
      </c>
      <c r="G473" s="14" t="str">
        <f t="shared" si="14"/>
        <v>4.54/km</v>
      </c>
      <c r="H473" s="16">
        <f t="shared" si="15"/>
        <v>0.02350694444444445</v>
      </c>
      <c r="I473" s="16">
        <f>F473-INDEX($F$5:$F$1953,MATCH(D473,$D$5:$D$1953,0))</f>
        <v>0.01912037037037037</v>
      </c>
    </row>
    <row r="474" spans="1:9" ht="15" customHeight="1">
      <c r="A474" s="14">
        <v>470</v>
      </c>
      <c r="B474" s="15" t="s">
        <v>5073</v>
      </c>
      <c r="C474" s="15" t="s">
        <v>6773</v>
      </c>
      <c r="D474" s="14" t="s">
        <v>4607</v>
      </c>
      <c r="E474" s="15" t="s">
        <v>4608</v>
      </c>
      <c r="F474" s="14" t="s">
        <v>481</v>
      </c>
      <c r="G474" s="14" t="str">
        <f t="shared" si="14"/>
        <v>4.54/km</v>
      </c>
      <c r="H474" s="16">
        <f t="shared" si="15"/>
        <v>0.02350694444444445</v>
      </c>
      <c r="I474" s="16">
        <f>F474-INDEX($F$5:$F$1953,MATCH(D474,$D$5:$D$1953,0))</f>
        <v>0.01912037037037037</v>
      </c>
    </row>
    <row r="475" spans="1:9" ht="15" customHeight="1">
      <c r="A475" s="14">
        <v>471</v>
      </c>
      <c r="B475" s="15" t="s">
        <v>5216</v>
      </c>
      <c r="C475" s="15" t="s">
        <v>6797</v>
      </c>
      <c r="D475" s="14" t="s">
        <v>4607</v>
      </c>
      <c r="E475" s="15" t="s">
        <v>4608</v>
      </c>
      <c r="F475" s="14" t="s">
        <v>471</v>
      </c>
      <c r="G475" s="14" t="str">
        <f t="shared" si="14"/>
        <v>4.54/km</v>
      </c>
      <c r="H475" s="16">
        <f t="shared" si="15"/>
        <v>0.02351851851851853</v>
      </c>
      <c r="I475" s="16">
        <f>F475-INDEX($F$5:$F$1953,MATCH(D475,$D$5:$D$1953,0))</f>
        <v>0.01913194444444445</v>
      </c>
    </row>
    <row r="476" spans="1:9" ht="15" customHeight="1">
      <c r="A476" s="14">
        <v>472</v>
      </c>
      <c r="B476" s="15" t="s">
        <v>6245</v>
      </c>
      <c r="C476" s="15" t="s">
        <v>6851</v>
      </c>
      <c r="D476" s="14" t="s">
        <v>4607</v>
      </c>
      <c r="E476" s="15" t="s">
        <v>4608</v>
      </c>
      <c r="F476" s="14" t="s">
        <v>471</v>
      </c>
      <c r="G476" s="14" t="str">
        <f t="shared" si="14"/>
        <v>4.54/km</v>
      </c>
      <c r="H476" s="16">
        <f t="shared" si="15"/>
        <v>0.02351851851851853</v>
      </c>
      <c r="I476" s="16">
        <f>F476-INDEX($F$5:$F$1953,MATCH(D476,$D$5:$D$1953,0))</f>
        <v>0.01913194444444445</v>
      </c>
    </row>
    <row r="477" spans="1:9" ht="15" customHeight="1">
      <c r="A477" s="14">
        <v>473</v>
      </c>
      <c r="B477" s="15" t="s">
        <v>536</v>
      </c>
      <c r="C477" s="15" t="s">
        <v>6482</v>
      </c>
      <c r="D477" s="14" t="s">
        <v>4607</v>
      </c>
      <c r="E477" s="15" t="s">
        <v>4608</v>
      </c>
      <c r="F477" s="14" t="s">
        <v>537</v>
      </c>
      <c r="G477" s="14" t="str">
        <f t="shared" si="14"/>
        <v>4.54/km</v>
      </c>
      <c r="H477" s="16">
        <f t="shared" si="15"/>
        <v>0.023530092592592596</v>
      </c>
      <c r="I477" s="16">
        <f>F477-INDEX($F$5:$F$1953,MATCH(D477,$D$5:$D$1953,0))</f>
        <v>0.019143518518518518</v>
      </c>
    </row>
    <row r="478" spans="1:9" ht="15" customHeight="1">
      <c r="A478" s="14">
        <v>474</v>
      </c>
      <c r="B478" s="15" t="s">
        <v>6554</v>
      </c>
      <c r="C478" s="15" t="s">
        <v>6580</v>
      </c>
      <c r="D478" s="14" t="s">
        <v>4607</v>
      </c>
      <c r="E478" s="15" t="s">
        <v>4608</v>
      </c>
      <c r="F478" s="14" t="s">
        <v>458</v>
      </c>
      <c r="G478" s="14" t="str">
        <f t="shared" si="14"/>
        <v>4.54/km</v>
      </c>
      <c r="H478" s="16">
        <f t="shared" si="15"/>
        <v>0.023553240740740743</v>
      </c>
      <c r="I478" s="16">
        <f>F478-INDEX($F$5:$F$1953,MATCH(D478,$D$5:$D$1953,0))</f>
        <v>0.019166666666666665</v>
      </c>
    </row>
    <row r="479" spans="1:9" ht="15" customHeight="1">
      <c r="A479" s="14">
        <v>475</v>
      </c>
      <c r="B479" s="15" t="s">
        <v>466</v>
      </c>
      <c r="C479" s="15" t="s">
        <v>467</v>
      </c>
      <c r="D479" s="14" t="s">
        <v>4607</v>
      </c>
      <c r="E479" s="15" t="s">
        <v>4608</v>
      </c>
      <c r="F479" s="14" t="s">
        <v>458</v>
      </c>
      <c r="G479" s="14" t="str">
        <f t="shared" si="14"/>
        <v>4.54/km</v>
      </c>
      <c r="H479" s="16">
        <f t="shared" si="15"/>
        <v>0.023553240740740743</v>
      </c>
      <c r="I479" s="16">
        <f>F479-INDEX($F$5:$F$1953,MATCH(D479,$D$5:$D$1953,0))</f>
        <v>0.019166666666666665</v>
      </c>
    </row>
    <row r="480" spans="1:9" ht="15" customHeight="1">
      <c r="A480" s="14">
        <v>476</v>
      </c>
      <c r="B480" s="15" t="s">
        <v>492</v>
      </c>
      <c r="C480" s="15" t="s">
        <v>6526</v>
      </c>
      <c r="D480" s="14" t="s">
        <v>6480</v>
      </c>
      <c r="E480" s="15" t="s">
        <v>5245</v>
      </c>
      <c r="F480" s="14" t="s">
        <v>493</v>
      </c>
      <c r="G480" s="14" t="str">
        <f t="shared" si="14"/>
        <v>4.54/km</v>
      </c>
      <c r="H480" s="16">
        <f t="shared" si="15"/>
        <v>0.023587962962962956</v>
      </c>
      <c r="I480" s="16">
        <f>F480-INDEX($F$5:$F$1953,MATCH(D480,$D$5:$D$1953,0))</f>
        <v>0.018738425925925915</v>
      </c>
    </row>
    <row r="481" spans="1:9" ht="15" customHeight="1">
      <c r="A481" s="14">
        <v>477</v>
      </c>
      <c r="B481" s="15" t="s">
        <v>505</v>
      </c>
      <c r="C481" s="15" t="s">
        <v>6462</v>
      </c>
      <c r="D481" s="14" t="s">
        <v>6480</v>
      </c>
      <c r="E481" s="15" t="s">
        <v>6008</v>
      </c>
      <c r="F481" s="14" t="s">
        <v>506</v>
      </c>
      <c r="G481" s="14" t="str">
        <f t="shared" si="14"/>
        <v>4.55/km</v>
      </c>
      <c r="H481" s="16">
        <f t="shared" si="15"/>
        <v>0.02369212962962964</v>
      </c>
      <c r="I481" s="16">
        <f>F481-INDEX($F$5:$F$1953,MATCH(D481,$D$5:$D$1953,0))</f>
        <v>0.0188425925925926</v>
      </c>
    </row>
    <row r="482" spans="1:9" ht="15" customHeight="1">
      <c r="A482" s="14">
        <v>478</v>
      </c>
      <c r="B482" s="15" t="s">
        <v>490</v>
      </c>
      <c r="C482" s="15" t="s">
        <v>6502</v>
      </c>
      <c r="D482" s="14" t="s">
        <v>6480</v>
      </c>
      <c r="E482" s="15" t="s">
        <v>4253</v>
      </c>
      <c r="F482" s="14" t="s">
        <v>491</v>
      </c>
      <c r="G482" s="14" t="str">
        <f t="shared" si="14"/>
        <v>4.55/km</v>
      </c>
      <c r="H482" s="16">
        <f t="shared" si="15"/>
        <v>0.023715277777777773</v>
      </c>
      <c r="I482" s="16">
        <f>F482-INDEX($F$5:$F$1953,MATCH(D482,$D$5:$D$1953,0))</f>
        <v>0.01886574074074073</v>
      </c>
    </row>
    <row r="483" spans="1:9" ht="15" customHeight="1">
      <c r="A483" s="14">
        <v>479</v>
      </c>
      <c r="B483" s="15" t="s">
        <v>551</v>
      </c>
      <c r="C483" s="15" t="s">
        <v>6527</v>
      </c>
      <c r="D483" s="14" t="s">
        <v>4607</v>
      </c>
      <c r="E483" s="15" t="s">
        <v>4608</v>
      </c>
      <c r="F483" s="14" t="s">
        <v>552</v>
      </c>
      <c r="G483" s="14" t="str">
        <f t="shared" si="14"/>
        <v>4.55/km</v>
      </c>
      <c r="H483" s="16">
        <f t="shared" si="15"/>
        <v>0.023738425925925934</v>
      </c>
      <c r="I483" s="16">
        <f>F483-INDEX($F$5:$F$1953,MATCH(D483,$D$5:$D$1953,0))</f>
        <v>0.019351851851851856</v>
      </c>
    </row>
    <row r="484" spans="1:9" ht="15" customHeight="1">
      <c r="A484" s="14">
        <v>480</v>
      </c>
      <c r="B484" s="15" t="s">
        <v>468</v>
      </c>
      <c r="C484" s="15" t="s">
        <v>469</v>
      </c>
      <c r="D484" s="14" t="s">
        <v>6473</v>
      </c>
      <c r="E484" s="15" t="s">
        <v>4023</v>
      </c>
      <c r="F484" s="14" t="s">
        <v>470</v>
      </c>
      <c r="G484" s="14" t="str">
        <f t="shared" si="14"/>
        <v>4.55/km</v>
      </c>
      <c r="H484" s="16">
        <f t="shared" si="15"/>
        <v>0.02376157407407408</v>
      </c>
      <c r="I484" s="16">
        <f>F484-INDEX($F$5:$F$1953,MATCH(D484,$D$5:$D$1953,0))</f>
        <v>0.01976851851851852</v>
      </c>
    </row>
    <row r="485" spans="1:9" ht="15" customHeight="1">
      <c r="A485" s="14">
        <v>481</v>
      </c>
      <c r="B485" s="15" t="s">
        <v>6503</v>
      </c>
      <c r="C485" s="15" t="s">
        <v>6266</v>
      </c>
      <c r="D485" s="14" t="s">
        <v>6608</v>
      </c>
      <c r="E485" s="15" t="s">
        <v>4658</v>
      </c>
      <c r="F485" s="14" t="s">
        <v>502</v>
      </c>
      <c r="G485" s="14" t="str">
        <f t="shared" si="14"/>
        <v>4.55/km</v>
      </c>
      <c r="H485" s="16">
        <f t="shared" si="15"/>
        <v>0.023773148148148147</v>
      </c>
      <c r="I485" s="16">
        <f>F485-INDEX($F$5:$F$1953,MATCH(D485,$D$5:$D$1953,0))</f>
        <v>0.010682870370370363</v>
      </c>
    </row>
    <row r="486" spans="1:9" ht="15" customHeight="1">
      <c r="A486" s="14">
        <v>482</v>
      </c>
      <c r="B486" s="15" t="s">
        <v>5172</v>
      </c>
      <c r="C486" s="15" t="s">
        <v>6539</v>
      </c>
      <c r="D486" s="14" t="s">
        <v>4607</v>
      </c>
      <c r="E486" s="15" t="s">
        <v>4608</v>
      </c>
      <c r="F486" s="14" t="s">
        <v>502</v>
      </c>
      <c r="G486" s="14" t="str">
        <f t="shared" si="14"/>
        <v>4.55/km</v>
      </c>
      <c r="H486" s="16">
        <f t="shared" si="15"/>
        <v>0.023773148148148147</v>
      </c>
      <c r="I486" s="16">
        <f>F486-INDEX($F$5:$F$1953,MATCH(D486,$D$5:$D$1953,0))</f>
        <v>0.01938657407407407</v>
      </c>
    </row>
    <row r="487" spans="1:9" ht="15" customHeight="1">
      <c r="A487" s="14">
        <v>483</v>
      </c>
      <c r="B487" s="15" t="s">
        <v>563</v>
      </c>
      <c r="C487" s="15" t="s">
        <v>6469</v>
      </c>
      <c r="D487" s="14" t="s">
        <v>6480</v>
      </c>
      <c r="E487" s="15" t="s">
        <v>5942</v>
      </c>
      <c r="F487" s="14" t="s">
        <v>564</v>
      </c>
      <c r="G487" s="14" t="str">
        <f t="shared" si="14"/>
        <v>4.55/km</v>
      </c>
      <c r="H487" s="16">
        <f t="shared" si="15"/>
        <v>0.023796296296296295</v>
      </c>
      <c r="I487" s="16">
        <f>F487-INDEX($F$5:$F$1953,MATCH(D487,$D$5:$D$1953,0))</f>
        <v>0.018946759259259253</v>
      </c>
    </row>
    <row r="488" spans="1:9" ht="15" customHeight="1">
      <c r="A488" s="14">
        <v>484</v>
      </c>
      <c r="B488" s="15" t="s">
        <v>6870</v>
      </c>
      <c r="C488" s="15" t="s">
        <v>6569</v>
      </c>
      <c r="D488" s="14" t="s">
        <v>6493</v>
      </c>
      <c r="E488" s="15" t="s">
        <v>5636</v>
      </c>
      <c r="F488" s="14" t="s">
        <v>499</v>
      </c>
      <c r="G488" s="14" t="str">
        <f t="shared" si="14"/>
        <v>4.55/km</v>
      </c>
      <c r="H488" s="16">
        <f t="shared" si="15"/>
        <v>0.023807870370370375</v>
      </c>
      <c r="I488" s="16">
        <f>F488-INDEX($F$5:$F$1953,MATCH(D488,$D$5:$D$1953,0))</f>
        <v>0.016539351851851854</v>
      </c>
    </row>
    <row r="489" spans="1:9" ht="15" customHeight="1">
      <c r="A489" s="14">
        <v>485</v>
      </c>
      <c r="B489" s="15" t="s">
        <v>548</v>
      </c>
      <c r="C489" s="15" t="s">
        <v>6504</v>
      </c>
      <c r="D489" s="14" t="s">
        <v>6473</v>
      </c>
      <c r="E489" s="15" t="s">
        <v>3749</v>
      </c>
      <c r="F489" s="14" t="s">
        <v>499</v>
      </c>
      <c r="G489" s="14" t="str">
        <f t="shared" si="14"/>
        <v>4.55/km</v>
      </c>
      <c r="H489" s="16">
        <f t="shared" si="15"/>
        <v>0.023807870370370375</v>
      </c>
      <c r="I489" s="16">
        <f>F489-INDEX($F$5:$F$1953,MATCH(D489,$D$5:$D$1953,0))</f>
        <v>0.019814814814814813</v>
      </c>
    </row>
    <row r="490" spans="1:9" ht="15" customHeight="1">
      <c r="A490" s="14">
        <v>486</v>
      </c>
      <c r="B490" s="15" t="s">
        <v>476</v>
      </c>
      <c r="C490" s="15" t="s">
        <v>6703</v>
      </c>
      <c r="D490" s="14" t="s">
        <v>6480</v>
      </c>
      <c r="E490" s="15" t="s">
        <v>5272</v>
      </c>
      <c r="F490" s="14" t="s">
        <v>477</v>
      </c>
      <c r="G490" s="14" t="str">
        <f t="shared" si="14"/>
        <v>4.55/km</v>
      </c>
      <c r="H490" s="16">
        <f t="shared" si="15"/>
        <v>0.023900462962962978</v>
      </c>
      <c r="I490" s="16">
        <f>F490-INDEX($F$5:$F$1953,MATCH(D490,$D$5:$D$1953,0))</f>
        <v>0.019050925925925936</v>
      </c>
    </row>
    <row r="491" spans="1:9" ht="15" customHeight="1">
      <c r="A491" s="14">
        <v>487</v>
      </c>
      <c r="B491" s="15" t="s">
        <v>448</v>
      </c>
      <c r="C491" s="15" t="s">
        <v>6492</v>
      </c>
      <c r="D491" s="14" t="s">
        <v>4607</v>
      </c>
      <c r="E491" s="15" t="s">
        <v>4608</v>
      </c>
      <c r="F491" s="14" t="s">
        <v>477</v>
      </c>
      <c r="G491" s="14" t="str">
        <f t="shared" si="14"/>
        <v>4.55/km</v>
      </c>
      <c r="H491" s="16">
        <f t="shared" si="15"/>
        <v>0.023900462962962978</v>
      </c>
      <c r="I491" s="16">
        <f>F491-INDEX($F$5:$F$1953,MATCH(D491,$D$5:$D$1953,0))</f>
        <v>0.0195138888888889</v>
      </c>
    </row>
    <row r="492" spans="1:9" ht="15" customHeight="1">
      <c r="A492" s="14">
        <v>488</v>
      </c>
      <c r="B492" s="15" t="s">
        <v>530</v>
      </c>
      <c r="C492" s="15" t="s">
        <v>6537</v>
      </c>
      <c r="D492" s="14" t="s">
        <v>4607</v>
      </c>
      <c r="E492" s="15" t="s">
        <v>4608</v>
      </c>
      <c r="F492" s="14" t="s">
        <v>531</v>
      </c>
      <c r="G492" s="14" t="str">
        <f t="shared" si="14"/>
        <v>4.55/km</v>
      </c>
      <c r="H492" s="16">
        <f t="shared" si="15"/>
        <v>0.02392361111111111</v>
      </c>
      <c r="I492" s="16">
        <f>F492-INDEX($F$5:$F$1953,MATCH(D492,$D$5:$D$1953,0))</f>
        <v>0.019537037037037033</v>
      </c>
    </row>
    <row r="493" spans="1:9" ht="15" customHeight="1">
      <c r="A493" s="14">
        <v>489</v>
      </c>
      <c r="B493" s="15" t="s">
        <v>5854</v>
      </c>
      <c r="C493" s="15" t="s">
        <v>6696</v>
      </c>
      <c r="D493" s="14" t="s">
        <v>6480</v>
      </c>
      <c r="E493" s="15" t="s">
        <v>4849</v>
      </c>
      <c r="F493" s="14" t="s">
        <v>620</v>
      </c>
      <c r="G493" s="14" t="str">
        <f t="shared" si="14"/>
        <v>4.56/km</v>
      </c>
      <c r="H493" s="16">
        <f t="shared" si="15"/>
        <v>0.023946759259259258</v>
      </c>
      <c r="I493" s="16">
        <f>F493-INDEX($F$5:$F$1953,MATCH(D493,$D$5:$D$1953,0))</f>
        <v>0.019097222222222217</v>
      </c>
    </row>
    <row r="494" spans="1:9" ht="15" customHeight="1">
      <c r="A494" s="14">
        <v>490</v>
      </c>
      <c r="B494" s="15" t="s">
        <v>4954</v>
      </c>
      <c r="C494" s="15" t="s">
        <v>6814</v>
      </c>
      <c r="D494" s="14" t="s">
        <v>6576</v>
      </c>
      <c r="E494" s="15" t="s">
        <v>488</v>
      </c>
      <c r="F494" s="14" t="s">
        <v>489</v>
      </c>
      <c r="G494" s="14" t="str">
        <f t="shared" si="14"/>
        <v>4.56/km</v>
      </c>
      <c r="H494" s="16">
        <f t="shared" si="15"/>
        <v>0.023969907407407405</v>
      </c>
      <c r="I494" s="16">
        <f>F494-INDEX($F$5:$F$1953,MATCH(D494,$D$5:$D$1953,0))</f>
        <v>0.01409722222222222</v>
      </c>
    </row>
    <row r="495" spans="1:9" ht="15" customHeight="1">
      <c r="A495" s="14">
        <v>491</v>
      </c>
      <c r="B495" s="15" t="s">
        <v>2383</v>
      </c>
      <c r="C495" s="15" t="s">
        <v>6482</v>
      </c>
      <c r="D495" s="14" t="s">
        <v>4607</v>
      </c>
      <c r="E495" s="15" t="s">
        <v>4608</v>
      </c>
      <c r="F495" s="14" t="s">
        <v>543</v>
      </c>
      <c r="G495" s="14" t="str">
        <f t="shared" si="14"/>
        <v>4.56/km</v>
      </c>
      <c r="H495" s="16">
        <f t="shared" si="15"/>
        <v>0.024004629629629633</v>
      </c>
      <c r="I495" s="16">
        <f>F495-INDEX($F$5:$F$1953,MATCH(D495,$D$5:$D$1953,0))</f>
        <v>0.019618055555555555</v>
      </c>
    </row>
    <row r="496" spans="1:9" ht="15" customHeight="1">
      <c r="A496" s="14">
        <v>492</v>
      </c>
      <c r="B496" s="15" t="s">
        <v>6411</v>
      </c>
      <c r="C496" s="15" t="s">
        <v>6504</v>
      </c>
      <c r="D496" s="14" t="s">
        <v>6480</v>
      </c>
      <c r="E496" s="15" t="s">
        <v>6361</v>
      </c>
      <c r="F496" s="14" t="s">
        <v>592</v>
      </c>
      <c r="G496" s="14" t="str">
        <f t="shared" si="14"/>
        <v>4.56/km</v>
      </c>
      <c r="H496" s="16">
        <f t="shared" si="15"/>
        <v>0.0240162037037037</v>
      </c>
      <c r="I496" s="16">
        <f>F496-INDEX($F$5:$F$1953,MATCH(D496,$D$5:$D$1953,0))</f>
        <v>0.019166666666666658</v>
      </c>
    </row>
    <row r="497" spans="1:9" ht="15" customHeight="1">
      <c r="A497" s="14">
        <v>493</v>
      </c>
      <c r="B497" s="15" t="s">
        <v>507</v>
      </c>
      <c r="C497" s="15" t="s">
        <v>6485</v>
      </c>
      <c r="D497" s="14" t="s">
        <v>4607</v>
      </c>
      <c r="E497" s="15" t="s">
        <v>4608</v>
      </c>
      <c r="F497" s="14" t="s">
        <v>508</v>
      </c>
      <c r="G497" s="14" t="str">
        <f t="shared" si="14"/>
        <v>4.56/km</v>
      </c>
      <c r="H497" s="16">
        <f t="shared" si="15"/>
        <v>0.02402777777777778</v>
      </c>
      <c r="I497" s="16">
        <f>F497-INDEX($F$5:$F$1953,MATCH(D497,$D$5:$D$1953,0))</f>
        <v>0.019641203703703702</v>
      </c>
    </row>
    <row r="498" spans="1:9" ht="15" customHeight="1">
      <c r="A498" s="14">
        <v>494</v>
      </c>
      <c r="B498" s="15" t="s">
        <v>511</v>
      </c>
      <c r="C498" s="15" t="s">
        <v>6490</v>
      </c>
      <c r="D498" s="14" t="s">
        <v>6493</v>
      </c>
      <c r="E498" s="15" t="s">
        <v>4834</v>
      </c>
      <c r="F498" s="14" t="s">
        <v>508</v>
      </c>
      <c r="G498" s="14" t="str">
        <f t="shared" si="14"/>
        <v>4.56/km</v>
      </c>
      <c r="H498" s="16">
        <f t="shared" si="15"/>
        <v>0.02402777777777778</v>
      </c>
      <c r="I498" s="16">
        <f>F498-INDEX($F$5:$F$1953,MATCH(D498,$D$5:$D$1953,0))</f>
        <v>0.01675925925925926</v>
      </c>
    </row>
    <row r="499" spans="1:9" ht="15" customHeight="1">
      <c r="A499" s="14">
        <v>495</v>
      </c>
      <c r="B499" s="15" t="s">
        <v>495</v>
      </c>
      <c r="C499" s="15" t="s">
        <v>6235</v>
      </c>
      <c r="D499" s="14" t="s">
        <v>4607</v>
      </c>
      <c r="E499" s="15" t="s">
        <v>4608</v>
      </c>
      <c r="F499" s="14" t="s">
        <v>496</v>
      </c>
      <c r="G499" s="14" t="str">
        <f t="shared" si="14"/>
        <v>4.56/km</v>
      </c>
      <c r="H499" s="16">
        <f t="shared" si="15"/>
        <v>0.024062499999999994</v>
      </c>
      <c r="I499" s="16">
        <f>F499-INDEX($F$5:$F$1953,MATCH(D499,$D$5:$D$1953,0))</f>
        <v>0.019675925925925916</v>
      </c>
    </row>
    <row r="500" spans="1:9" ht="15" customHeight="1">
      <c r="A500" s="14">
        <v>496</v>
      </c>
      <c r="B500" s="15" t="s">
        <v>540</v>
      </c>
      <c r="C500" s="15" t="s">
        <v>6558</v>
      </c>
      <c r="D500" s="14" t="s">
        <v>6471</v>
      </c>
      <c r="E500" s="15" t="s">
        <v>541</v>
      </c>
      <c r="F500" s="14" t="s">
        <v>496</v>
      </c>
      <c r="G500" s="14" t="str">
        <f t="shared" si="14"/>
        <v>4.56/km</v>
      </c>
      <c r="H500" s="16">
        <f t="shared" si="15"/>
        <v>0.024062499999999994</v>
      </c>
      <c r="I500" s="16">
        <f>F500-INDEX($F$5:$F$1953,MATCH(D500,$D$5:$D$1953,0))</f>
        <v>0.018020833333333326</v>
      </c>
    </row>
    <row r="501" spans="1:9" ht="15" customHeight="1">
      <c r="A501" s="14">
        <v>497</v>
      </c>
      <c r="B501" s="15" t="s">
        <v>524</v>
      </c>
      <c r="C501" s="15" t="s">
        <v>525</v>
      </c>
      <c r="D501" s="14" t="s">
        <v>6659</v>
      </c>
      <c r="E501" s="15" t="s">
        <v>4879</v>
      </c>
      <c r="F501" s="14" t="s">
        <v>526</v>
      </c>
      <c r="G501" s="14" t="str">
        <f t="shared" si="14"/>
        <v>4.56/km</v>
      </c>
      <c r="H501" s="16">
        <f t="shared" si="15"/>
        <v>0.024085648148148155</v>
      </c>
      <c r="I501" s="16">
        <f>F501-INDEX($F$5:$F$1953,MATCH(D501,$D$5:$D$1953,0))</f>
        <v>0</v>
      </c>
    </row>
    <row r="502" spans="1:9" ht="15" customHeight="1">
      <c r="A502" s="14">
        <v>498</v>
      </c>
      <c r="B502" s="15" t="s">
        <v>532</v>
      </c>
      <c r="C502" s="15" t="s">
        <v>6402</v>
      </c>
      <c r="D502" s="14" t="s">
        <v>6518</v>
      </c>
      <c r="E502" s="15" t="s">
        <v>4741</v>
      </c>
      <c r="F502" s="14" t="s">
        <v>533</v>
      </c>
      <c r="G502" s="14" t="str">
        <f t="shared" si="14"/>
        <v>4.56/km</v>
      </c>
      <c r="H502" s="16">
        <f t="shared" si="15"/>
        <v>0.02409722222222222</v>
      </c>
      <c r="I502" s="16">
        <f>F502-INDEX($F$5:$F$1953,MATCH(D502,$D$5:$D$1953,0))</f>
        <v>0.011354166666666658</v>
      </c>
    </row>
    <row r="503" spans="1:9" ht="15" customHeight="1">
      <c r="A503" s="14">
        <v>499</v>
      </c>
      <c r="B503" s="15" t="s">
        <v>607</v>
      </c>
      <c r="C503" s="15" t="s">
        <v>6507</v>
      </c>
      <c r="D503" s="14" t="s">
        <v>6493</v>
      </c>
      <c r="E503" s="15" t="s">
        <v>608</v>
      </c>
      <c r="F503" s="14" t="s">
        <v>533</v>
      </c>
      <c r="G503" s="14" t="str">
        <f t="shared" si="14"/>
        <v>4.56/km</v>
      </c>
      <c r="H503" s="16">
        <f t="shared" si="15"/>
        <v>0.02409722222222222</v>
      </c>
      <c r="I503" s="16">
        <f>F503-INDEX($F$5:$F$1953,MATCH(D503,$D$5:$D$1953,0))</f>
        <v>0.0168287037037037</v>
      </c>
    </row>
    <row r="504" spans="1:9" ht="15" customHeight="1">
      <c r="A504" s="14">
        <v>500</v>
      </c>
      <c r="B504" s="15" t="s">
        <v>561</v>
      </c>
      <c r="C504" s="15" t="s">
        <v>6618</v>
      </c>
      <c r="D504" s="14" t="s">
        <v>4607</v>
      </c>
      <c r="E504" s="15" t="s">
        <v>4608</v>
      </c>
      <c r="F504" s="14" t="s">
        <v>562</v>
      </c>
      <c r="G504" s="14" t="str">
        <f t="shared" si="14"/>
        <v>4.56/km</v>
      </c>
      <c r="H504" s="16">
        <f t="shared" si="15"/>
        <v>0.024108796296296302</v>
      </c>
      <c r="I504" s="16">
        <f>F504-INDEX($F$5:$F$1953,MATCH(D504,$D$5:$D$1953,0))</f>
        <v>0.019722222222222224</v>
      </c>
    </row>
    <row r="505" spans="1:9" ht="15" customHeight="1">
      <c r="A505" s="14">
        <v>501</v>
      </c>
      <c r="B505" s="15" t="s">
        <v>512</v>
      </c>
      <c r="C505" s="15" t="s">
        <v>6339</v>
      </c>
      <c r="D505" s="14" t="s">
        <v>4607</v>
      </c>
      <c r="E505" s="15" t="s">
        <v>4608</v>
      </c>
      <c r="F505" s="14" t="s">
        <v>513</v>
      </c>
      <c r="G505" s="14" t="str">
        <f t="shared" si="14"/>
        <v>4.56/km</v>
      </c>
      <c r="H505" s="16">
        <f t="shared" si="15"/>
        <v>0.02413194444444445</v>
      </c>
      <c r="I505" s="16">
        <f>F505-INDEX($F$5:$F$1953,MATCH(D505,$D$5:$D$1953,0))</f>
        <v>0.01974537037037037</v>
      </c>
    </row>
    <row r="506" spans="1:9" ht="15" customHeight="1">
      <c r="A506" s="14">
        <v>502</v>
      </c>
      <c r="B506" s="15" t="s">
        <v>6125</v>
      </c>
      <c r="C506" s="15" t="s">
        <v>6475</v>
      </c>
      <c r="D506" s="14" t="s">
        <v>4607</v>
      </c>
      <c r="E506" s="15" t="s">
        <v>4608</v>
      </c>
      <c r="F506" s="14" t="s">
        <v>513</v>
      </c>
      <c r="G506" s="14" t="str">
        <f t="shared" si="14"/>
        <v>4.56/km</v>
      </c>
      <c r="H506" s="16">
        <f t="shared" si="15"/>
        <v>0.02413194444444445</v>
      </c>
      <c r="I506" s="16">
        <f>F506-INDEX($F$5:$F$1953,MATCH(D506,$D$5:$D$1953,0))</f>
        <v>0.01974537037037037</v>
      </c>
    </row>
    <row r="507" spans="1:9" ht="15" customHeight="1">
      <c r="A507" s="14">
        <v>503</v>
      </c>
      <c r="B507" s="15" t="s">
        <v>645</v>
      </c>
      <c r="C507" s="15" t="s">
        <v>6689</v>
      </c>
      <c r="D507" s="14" t="s">
        <v>6473</v>
      </c>
      <c r="E507" s="15" t="s">
        <v>4701</v>
      </c>
      <c r="F507" s="14" t="s">
        <v>513</v>
      </c>
      <c r="G507" s="14" t="str">
        <f t="shared" si="14"/>
        <v>4.56/km</v>
      </c>
      <c r="H507" s="16">
        <f t="shared" si="15"/>
        <v>0.02413194444444445</v>
      </c>
      <c r="I507" s="16">
        <f>F507-INDEX($F$5:$F$1953,MATCH(D507,$D$5:$D$1953,0))</f>
        <v>0.020138888888888887</v>
      </c>
    </row>
    <row r="508" spans="1:9" ht="15" customHeight="1">
      <c r="A508" s="14">
        <v>504</v>
      </c>
      <c r="B508" s="15" t="s">
        <v>514</v>
      </c>
      <c r="C508" s="15" t="s">
        <v>6492</v>
      </c>
      <c r="D508" s="14" t="s">
        <v>6493</v>
      </c>
      <c r="E508" s="15" t="s">
        <v>5046</v>
      </c>
      <c r="F508" s="14" t="s">
        <v>515</v>
      </c>
      <c r="G508" s="14" t="str">
        <f t="shared" si="14"/>
        <v>4.56/km</v>
      </c>
      <c r="H508" s="16">
        <f t="shared" si="15"/>
        <v>0.024155092592592596</v>
      </c>
      <c r="I508" s="16">
        <f>F508-INDEX($F$5:$F$1953,MATCH(D508,$D$5:$D$1953,0))</f>
        <v>0.016886574074074075</v>
      </c>
    </row>
    <row r="509" spans="1:9" ht="15" customHeight="1">
      <c r="A509" s="14">
        <v>505</v>
      </c>
      <c r="B509" s="15" t="s">
        <v>4472</v>
      </c>
      <c r="C509" s="15" t="s">
        <v>6485</v>
      </c>
      <c r="D509" s="14" t="s">
        <v>6473</v>
      </c>
      <c r="E509" s="15" t="s">
        <v>4339</v>
      </c>
      <c r="F509" s="14" t="s">
        <v>509</v>
      </c>
      <c r="G509" s="14" t="str">
        <f t="shared" si="14"/>
        <v>4.56/km</v>
      </c>
      <c r="H509" s="16">
        <f t="shared" si="15"/>
        <v>0.024166666666666677</v>
      </c>
      <c r="I509" s="16">
        <f>F509-INDEX($F$5:$F$1953,MATCH(D509,$D$5:$D$1953,0))</f>
        <v>0.020173611111111114</v>
      </c>
    </row>
    <row r="510" spans="1:9" ht="15" customHeight="1">
      <c r="A510" s="14">
        <v>506</v>
      </c>
      <c r="B510" s="15" t="s">
        <v>547</v>
      </c>
      <c r="C510" s="15" t="s">
        <v>6664</v>
      </c>
      <c r="D510" s="14" t="s">
        <v>6608</v>
      </c>
      <c r="E510" s="15" t="s">
        <v>541</v>
      </c>
      <c r="F510" s="14" t="s">
        <v>509</v>
      </c>
      <c r="G510" s="14" t="str">
        <f t="shared" si="14"/>
        <v>4.56/km</v>
      </c>
      <c r="H510" s="16">
        <f t="shared" si="15"/>
        <v>0.024166666666666677</v>
      </c>
      <c r="I510" s="16">
        <f>F510-INDEX($F$5:$F$1953,MATCH(D510,$D$5:$D$1953,0))</f>
        <v>0.011076388888888893</v>
      </c>
    </row>
    <row r="511" spans="1:9" ht="15" customHeight="1">
      <c r="A511" s="14">
        <v>507</v>
      </c>
      <c r="B511" s="15" t="s">
        <v>595</v>
      </c>
      <c r="C511" s="15" t="s">
        <v>6573</v>
      </c>
      <c r="D511" s="14" t="s">
        <v>6471</v>
      </c>
      <c r="E511" s="15" t="s">
        <v>5134</v>
      </c>
      <c r="F511" s="14" t="s">
        <v>596</v>
      </c>
      <c r="G511" s="14" t="str">
        <f t="shared" si="14"/>
        <v>4.57/km</v>
      </c>
      <c r="H511" s="16">
        <f t="shared" si="15"/>
        <v>0.02418981481481481</v>
      </c>
      <c r="I511" s="16">
        <f>F511-INDEX($F$5:$F$1953,MATCH(D511,$D$5:$D$1953,0))</f>
        <v>0.018148148148148142</v>
      </c>
    </row>
    <row r="512" spans="1:9" ht="15" customHeight="1">
      <c r="A512" s="14">
        <v>508</v>
      </c>
      <c r="B512" s="15" t="s">
        <v>599</v>
      </c>
      <c r="C512" s="15" t="s">
        <v>525</v>
      </c>
      <c r="D512" s="14" t="s">
        <v>6561</v>
      </c>
      <c r="E512" s="15" t="s">
        <v>5134</v>
      </c>
      <c r="F512" s="14" t="s">
        <v>600</v>
      </c>
      <c r="G512" s="14" t="str">
        <f t="shared" si="14"/>
        <v>4.57/km</v>
      </c>
      <c r="H512" s="16">
        <f t="shared" si="15"/>
        <v>0.02421296296296297</v>
      </c>
      <c r="I512" s="16">
        <f>F512-INDEX($F$5:$F$1953,MATCH(D512,$D$5:$D$1953,0))</f>
        <v>0.01487268518518519</v>
      </c>
    </row>
    <row r="513" spans="1:9" ht="15" customHeight="1">
      <c r="A513" s="14">
        <v>509</v>
      </c>
      <c r="B513" s="15" t="s">
        <v>500</v>
      </c>
      <c r="C513" s="15" t="s">
        <v>6489</v>
      </c>
      <c r="D513" s="14" t="s">
        <v>4607</v>
      </c>
      <c r="E513" s="15" t="s">
        <v>4608</v>
      </c>
      <c r="F513" s="14" t="s">
        <v>501</v>
      </c>
      <c r="G513" s="14" t="str">
        <f t="shared" si="14"/>
        <v>4.57/km</v>
      </c>
      <c r="H513" s="16">
        <f t="shared" si="15"/>
        <v>0.024224537037037037</v>
      </c>
      <c r="I513" s="16">
        <f>F513-INDEX($F$5:$F$1953,MATCH(D513,$D$5:$D$1953,0))</f>
        <v>0.01983796296296296</v>
      </c>
    </row>
    <row r="514" spans="1:9" ht="15" customHeight="1">
      <c r="A514" s="14">
        <v>510</v>
      </c>
      <c r="B514" s="15" t="s">
        <v>544</v>
      </c>
      <c r="C514" s="15" t="s">
        <v>6586</v>
      </c>
      <c r="D514" s="14" t="s">
        <v>4607</v>
      </c>
      <c r="E514" s="15" t="s">
        <v>4608</v>
      </c>
      <c r="F514" s="14" t="s">
        <v>545</v>
      </c>
      <c r="G514" s="14" t="str">
        <f t="shared" si="14"/>
        <v>4.57/km</v>
      </c>
      <c r="H514" s="16">
        <f t="shared" si="15"/>
        <v>0.024270833333333332</v>
      </c>
      <c r="I514" s="16">
        <f>F514-INDEX($F$5:$F$1953,MATCH(D514,$D$5:$D$1953,0))</f>
        <v>0.019884259259259254</v>
      </c>
    </row>
    <row r="515" spans="1:9" ht="15" customHeight="1">
      <c r="A515" s="14">
        <v>511</v>
      </c>
      <c r="B515" s="15" t="s">
        <v>6792</v>
      </c>
      <c r="C515" s="15" t="s">
        <v>6558</v>
      </c>
      <c r="D515" s="14" t="s">
        <v>6493</v>
      </c>
      <c r="E515" s="15" t="s">
        <v>5843</v>
      </c>
      <c r="F515" s="14" t="s">
        <v>571</v>
      </c>
      <c r="G515" s="14" t="str">
        <f t="shared" si="14"/>
        <v>4.57/km</v>
      </c>
      <c r="H515" s="16">
        <f t="shared" si="15"/>
        <v>0.024328703703703707</v>
      </c>
      <c r="I515" s="16">
        <f>F515-INDEX($F$5:$F$1953,MATCH(D515,$D$5:$D$1953,0))</f>
        <v>0.017060185185185185</v>
      </c>
    </row>
    <row r="516" spans="1:9" ht="15" customHeight="1">
      <c r="A516" s="14">
        <v>512</v>
      </c>
      <c r="B516" s="15" t="s">
        <v>572</v>
      </c>
      <c r="C516" s="15" t="s">
        <v>6895</v>
      </c>
      <c r="D516" s="14" t="s">
        <v>6493</v>
      </c>
      <c r="E516" s="15" t="s">
        <v>5607</v>
      </c>
      <c r="F516" s="14" t="s">
        <v>571</v>
      </c>
      <c r="G516" s="14" t="str">
        <f t="shared" si="14"/>
        <v>4.57/km</v>
      </c>
      <c r="H516" s="16">
        <f t="shared" si="15"/>
        <v>0.024328703703703707</v>
      </c>
      <c r="I516" s="16">
        <f>F516-INDEX($F$5:$F$1953,MATCH(D516,$D$5:$D$1953,0))</f>
        <v>0.017060185185185185</v>
      </c>
    </row>
    <row r="517" spans="1:9" ht="15" customHeight="1">
      <c r="A517" s="14">
        <v>513</v>
      </c>
      <c r="B517" s="15" t="s">
        <v>516</v>
      </c>
      <c r="C517" s="15" t="s">
        <v>6514</v>
      </c>
      <c r="D517" s="14" t="s">
        <v>6471</v>
      </c>
      <c r="E517" s="15" t="s">
        <v>5026</v>
      </c>
      <c r="F517" s="14" t="s">
        <v>517</v>
      </c>
      <c r="G517" s="14" t="str">
        <f aca="true" t="shared" si="16" ref="G517:G580">TEXT(INT((HOUR(F517)*3600+MINUTE(F517)*60+SECOND(F517))/$I$3/60),"0")&amp;"."&amp;TEXT(MOD((HOUR(F517)*3600+MINUTE(F517)*60+SECOND(F517))/$I$3,60),"00")&amp;"/km"</f>
        <v>4.57/km</v>
      </c>
      <c r="H517" s="16">
        <f aca="true" t="shared" si="17" ref="H517:H580">F517-$F$5</f>
        <v>0.024340277777777787</v>
      </c>
      <c r="I517" s="16">
        <f>F517-INDEX($F$5:$F$1953,MATCH(D517,$D$5:$D$1953,0))</f>
        <v>0.01829861111111112</v>
      </c>
    </row>
    <row r="518" spans="1:9" ht="15" customHeight="1">
      <c r="A518" s="14">
        <v>514</v>
      </c>
      <c r="B518" s="15" t="s">
        <v>549</v>
      </c>
      <c r="C518" s="15" t="s">
        <v>6744</v>
      </c>
      <c r="D518" s="14" t="s">
        <v>4607</v>
      </c>
      <c r="E518" s="15" t="s">
        <v>4608</v>
      </c>
      <c r="F518" s="14" t="s">
        <v>517</v>
      </c>
      <c r="G518" s="14" t="str">
        <f t="shared" si="16"/>
        <v>4.57/km</v>
      </c>
      <c r="H518" s="16">
        <f t="shared" si="17"/>
        <v>0.024340277777777787</v>
      </c>
      <c r="I518" s="16">
        <f>F518-INDEX($F$5:$F$1953,MATCH(D518,$D$5:$D$1953,0))</f>
        <v>0.01995370370370371</v>
      </c>
    </row>
    <row r="519" spans="1:9" ht="15" customHeight="1">
      <c r="A519" s="14">
        <v>515</v>
      </c>
      <c r="B519" s="15" t="s">
        <v>6331</v>
      </c>
      <c r="C519" s="15" t="s">
        <v>6612</v>
      </c>
      <c r="D519" s="14" t="s">
        <v>4607</v>
      </c>
      <c r="E519" s="15" t="s">
        <v>4608</v>
      </c>
      <c r="F519" s="14" t="s">
        <v>550</v>
      </c>
      <c r="G519" s="14" t="str">
        <f t="shared" si="16"/>
        <v>4.57/km</v>
      </c>
      <c r="H519" s="16">
        <f t="shared" si="17"/>
        <v>0.024351851851851854</v>
      </c>
      <c r="I519" s="16">
        <f>F519-INDEX($F$5:$F$1953,MATCH(D519,$D$5:$D$1953,0))</f>
        <v>0.019965277777777776</v>
      </c>
    </row>
    <row r="520" spans="1:9" ht="15" customHeight="1">
      <c r="A520" s="14">
        <v>516</v>
      </c>
      <c r="B520" s="15" t="s">
        <v>5179</v>
      </c>
      <c r="C520" s="15" t="s">
        <v>6490</v>
      </c>
      <c r="D520" s="14" t="s">
        <v>4607</v>
      </c>
      <c r="E520" s="15" t="s">
        <v>4608</v>
      </c>
      <c r="F520" s="14" t="s">
        <v>550</v>
      </c>
      <c r="G520" s="14" t="str">
        <f t="shared" si="16"/>
        <v>4.57/km</v>
      </c>
      <c r="H520" s="16">
        <f t="shared" si="17"/>
        <v>0.024351851851851854</v>
      </c>
      <c r="I520" s="16">
        <f>F520-INDEX($F$5:$F$1953,MATCH(D520,$D$5:$D$1953,0))</f>
        <v>0.019965277777777776</v>
      </c>
    </row>
    <row r="521" spans="1:9" ht="15" customHeight="1">
      <c r="A521" s="14">
        <v>517</v>
      </c>
      <c r="B521" s="15" t="s">
        <v>553</v>
      </c>
      <c r="C521" s="15" t="s">
        <v>6544</v>
      </c>
      <c r="D521" s="14" t="s">
        <v>4607</v>
      </c>
      <c r="E521" s="15" t="s">
        <v>4608</v>
      </c>
      <c r="F521" s="14" t="s">
        <v>554</v>
      </c>
      <c r="G521" s="14" t="str">
        <f t="shared" si="16"/>
        <v>4.57/km</v>
      </c>
      <c r="H521" s="16">
        <f t="shared" si="17"/>
        <v>0.024363425925925934</v>
      </c>
      <c r="I521" s="16">
        <f>F521-INDEX($F$5:$F$1953,MATCH(D521,$D$5:$D$1953,0))</f>
        <v>0.019976851851851857</v>
      </c>
    </row>
    <row r="522" spans="1:9" ht="15" customHeight="1">
      <c r="A522" s="14">
        <v>518</v>
      </c>
      <c r="B522" s="15" t="s">
        <v>6546</v>
      </c>
      <c r="C522" s="15" t="s">
        <v>6680</v>
      </c>
      <c r="D522" s="14" t="s">
        <v>4607</v>
      </c>
      <c r="E522" s="15" t="s">
        <v>4608</v>
      </c>
      <c r="F522" s="14" t="s">
        <v>542</v>
      </c>
      <c r="G522" s="14" t="str">
        <f t="shared" si="16"/>
        <v>4.57/km</v>
      </c>
      <c r="H522" s="16">
        <f t="shared" si="17"/>
        <v>0.024375</v>
      </c>
      <c r="I522" s="16">
        <f>F522-INDEX($F$5:$F$1953,MATCH(D522,$D$5:$D$1953,0))</f>
        <v>0.019988425925925923</v>
      </c>
    </row>
    <row r="523" spans="1:9" ht="15" customHeight="1">
      <c r="A523" s="14">
        <v>519</v>
      </c>
      <c r="B523" s="15" t="s">
        <v>528</v>
      </c>
      <c r="C523" s="15" t="s">
        <v>6507</v>
      </c>
      <c r="D523" s="14" t="s">
        <v>6493</v>
      </c>
      <c r="E523" s="15" t="s">
        <v>5936</v>
      </c>
      <c r="F523" s="14" t="s">
        <v>529</v>
      </c>
      <c r="G523" s="14" t="str">
        <f t="shared" si="16"/>
        <v>4.57/km</v>
      </c>
      <c r="H523" s="16">
        <f t="shared" si="17"/>
        <v>0.02438657407407408</v>
      </c>
      <c r="I523" s="16">
        <f>F523-INDEX($F$5:$F$1953,MATCH(D523,$D$5:$D$1953,0))</f>
        <v>0.01711805555555556</v>
      </c>
    </row>
    <row r="524" spans="1:9" ht="15" customHeight="1">
      <c r="A524" s="14">
        <v>520</v>
      </c>
      <c r="B524" s="15" t="s">
        <v>629</v>
      </c>
      <c r="C524" s="15" t="s">
        <v>630</v>
      </c>
      <c r="D524" s="14" t="s">
        <v>6518</v>
      </c>
      <c r="E524" s="15" t="s">
        <v>3208</v>
      </c>
      <c r="F524" s="14" t="s">
        <v>631</v>
      </c>
      <c r="G524" s="14" t="str">
        <f t="shared" si="16"/>
        <v>4.57/km</v>
      </c>
      <c r="H524" s="16">
        <f t="shared" si="17"/>
        <v>0.024398148148148148</v>
      </c>
      <c r="I524" s="16">
        <f>F524-INDEX($F$5:$F$1953,MATCH(D524,$D$5:$D$1953,0))</f>
        <v>0.011655092592592585</v>
      </c>
    </row>
    <row r="525" spans="1:9" ht="15" customHeight="1">
      <c r="A525" s="14">
        <v>521</v>
      </c>
      <c r="B525" s="15" t="s">
        <v>534</v>
      </c>
      <c r="C525" s="15" t="s">
        <v>6492</v>
      </c>
      <c r="D525" s="14" t="s">
        <v>4607</v>
      </c>
      <c r="E525" s="15" t="s">
        <v>4608</v>
      </c>
      <c r="F525" s="14" t="s">
        <v>535</v>
      </c>
      <c r="G525" s="14" t="str">
        <f t="shared" si="16"/>
        <v>4.58/km</v>
      </c>
      <c r="H525" s="16">
        <f t="shared" si="17"/>
        <v>0.024421296296296295</v>
      </c>
      <c r="I525" s="16">
        <f>F525-INDEX($F$5:$F$1953,MATCH(D525,$D$5:$D$1953,0))</f>
        <v>0.020034722222222218</v>
      </c>
    </row>
    <row r="526" spans="1:9" ht="15" customHeight="1">
      <c r="A526" s="14">
        <v>522</v>
      </c>
      <c r="B526" s="15" t="s">
        <v>521</v>
      </c>
      <c r="C526" s="15" t="s">
        <v>522</v>
      </c>
      <c r="D526" s="14" t="s">
        <v>6493</v>
      </c>
      <c r="E526" s="15" t="s">
        <v>4741</v>
      </c>
      <c r="F526" s="14" t="s">
        <v>523</v>
      </c>
      <c r="G526" s="14" t="str">
        <f t="shared" si="16"/>
        <v>4.58/km</v>
      </c>
      <c r="H526" s="16">
        <f t="shared" si="17"/>
        <v>0.024444444444444442</v>
      </c>
      <c r="I526" s="16">
        <f>F526-INDEX($F$5:$F$1953,MATCH(D526,$D$5:$D$1953,0))</f>
        <v>0.01717592592592592</v>
      </c>
    </row>
    <row r="527" spans="1:9" ht="15" customHeight="1">
      <c r="A527" s="14">
        <v>523</v>
      </c>
      <c r="B527" s="15" t="s">
        <v>557</v>
      </c>
      <c r="C527" s="15" t="s">
        <v>558</v>
      </c>
      <c r="D527" s="14" t="s">
        <v>6518</v>
      </c>
      <c r="E527" s="15" t="s">
        <v>5081</v>
      </c>
      <c r="F527" s="14" t="s">
        <v>523</v>
      </c>
      <c r="G527" s="14" t="str">
        <f t="shared" si="16"/>
        <v>4.58/km</v>
      </c>
      <c r="H527" s="16">
        <f t="shared" si="17"/>
        <v>0.024444444444444442</v>
      </c>
      <c r="I527" s="16">
        <f>F527-INDEX($F$5:$F$1953,MATCH(D527,$D$5:$D$1953,0))</f>
        <v>0.01170138888888888</v>
      </c>
    </row>
    <row r="528" spans="1:9" ht="15" customHeight="1">
      <c r="A528" s="14">
        <v>524</v>
      </c>
      <c r="B528" s="15" t="s">
        <v>601</v>
      </c>
      <c r="C528" s="15" t="s">
        <v>6856</v>
      </c>
      <c r="D528" s="14" t="s">
        <v>6700</v>
      </c>
      <c r="E528" s="15" t="s">
        <v>6611</v>
      </c>
      <c r="F528" s="14" t="s">
        <v>523</v>
      </c>
      <c r="G528" s="14" t="str">
        <f t="shared" si="16"/>
        <v>4.58/km</v>
      </c>
      <c r="H528" s="16">
        <f t="shared" si="17"/>
        <v>0.024444444444444442</v>
      </c>
      <c r="I528" s="16">
        <f>F528-INDEX($F$5:$F$1953,MATCH(D528,$D$5:$D$1953,0))</f>
        <v>0</v>
      </c>
    </row>
    <row r="529" spans="1:9" ht="15" customHeight="1">
      <c r="A529" s="14">
        <v>525</v>
      </c>
      <c r="B529" s="15" t="s">
        <v>2915</v>
      </c>
      <c r="C529" s="15" t="s">
        <v>6558</v>
      </c>
      <c r="D529" s="14" t="s">
        <v>4607</v>
      </c>
      <c r="E529" s="15" t="s">
        <v>4608</v>
      </c>
      <c r="F529" s="14" t="s">
        <v>527</v>
      </c>
      <c r="G529" s="14" t="str">
        <f t="shared" si="16"/>
        <v>4.58/km</v>
      </c>
      <c r="H529" s="16">
        <f t="shared" si="17"/>
        <v>0.024456018518518523</v>
      </c>
      <c r="I529" s="16">
        <f>F529-INDEX($F$5:$F$1953,MATCH(D529,$D$5:$D$1953,0))</f>
        <v>0.020069444444444445</v>
      </c>
    </row>
    <row r="530" spans="1:9" ht="15" customHeight="1">
      <c r="A530" s="14">
        <v>526</v>
      </c>
      <c r="B530" s="15" t="s">
        <v>546</v>
      </c>
      <c r="C530" s="15" t="s">
        <v>6677</v>
      </c>
      <c r="D530" s="14" t="s">
        <v>6584</v>
      </c>
      <c r="E530" s="15" t="s">
        <v>5046</v>
      </c>
      <c r="F530" s="14" t="s">
        <v>527</v>
      </c>
      <c r="G530" s="14" t="str">
        <f t="shared" si="16"/>
        <v>4.58/km</v>
      </c>
      <c r="H530" s="16">
        <f t="shared" si="17"/>
        <v>0.024456018518518523</v>
      </c>
      <c r="I530" s="16">
        <f>F530-INDEX($F$5:$F$1953,MATCH(D530,$D$5:$D$1953,0))</f>
        <v>0.0032638888888888856</v>
      </c>
    </row>
    <row r="531" spans="1:9" ht="15" customHeight="1">
      <c r="A531" s="14">
        <v>527</v>
      </c>
      <c r="B531" s="15" t="s">
        <v>6434</v>
      </c>
      <c r="C531" s="15" t="s">
        <v>6504</v>
      </c>
      <c r="D531" s="14" t="s">
        <v>6480</v>
      </c>
      <c r="E531" s="15" t="s">
        <v>6410</v>
      </c>
      <c r="F531" s="14" t="s">
        <v>638</v>
      </c>
      <c r="G531" s="14" t="str">
        <f t="shared" si="16"/>
        <v>4.58/km</v>
      </c>
      <c r="H531" s="16">
        <f t="shared" si="17"/>
        <v>0.024467592592592603</v>
      </c>
      <c r="I531" s="16">
        <f>F531-INDEX($F$5:$F$1953,MATCH(D531,$D$5:$D$1953,0))</f>
        <v>0.019618055555555562</v>
      </c>
    </row>
    <row r="532" spans="1:9" ht="15" customHeight="1">
      <c r="A532" s="14">
        <v>528</v>
      </c>
      <c r="B532" s="15" t="s">
        <v>2976</v>
      </c>
      <c r="C532" s="15" t="s">
        <v>6617</v>
      </c>
      <c r="D532" s="14" t="s">
        <v>4607</v>
      </c>
      <c r="E532" s="15" t="s">
        <v>4608</v>
      </c>
      <c r="F532" s="14" t="s">
        <v>577</v>
      </c>
      <c r="G532" s="14" t="str">
        <f t="shared" si="16"/>
        <v>4.58/km</v>
      </c>
      <c r="H532" s="16">
        <f t="shared" si="17"/>
        <v>0.02447916666666667</v>
      </c>
      <c r="I532" s="16">
        <f>F532-INDEX($F$5:$F$1953,MATCH(D532,$D$5:$D$1953,0))</f>
        <v>0.020092592592592592</v>
      </c>
    </row>
    <row r="533" spans="1:9" ht="15" customHeight="1">
      <c r="A533" s="14">
        <v>529</v>
      </c>
      <c r="B533" s="15" t="s">
        <v>6264</v>
      </c>
      <c r="C533" s="15" t="s">
        <v>6580</v>
      </c>
      <c r="D533" s="14" t="s">
        <v>6561</v>
      </c>
      <c r="E533" s="15" t="s">
        <v>5011</v>
      </c>
      <c r="F533" s="14" t="s">
        <v>627</v>
      </c>
      <c r="G533" s="14" t="str">
        <f t="shared" si="16"/>
        <v>4.58/km</v>
      </c>
      <c r="H533" s="16">
        <f t="shared" si="17"/>
        <v>0.02449074074074075</v>
      </c>
      <c r="I533" s="16">
        <f>F533-INDEX($F$5:$F$1953,MATCH(D533,$D$5:$D$1953,0))</f>
        <v>0.01515046296296297</v>
      </c>
    </row>
    <row r="534" spans="1:9" ht="15" customHeight="1">
      <c r="A534" s="14">
        <v>530</v>
      </c>
      <c r="B534" s="15" t="s">
        <v>5699</v>
      </c>
      <c r="C534" s="15" t="s">
        <v>582</v>
      </c>
      <c r="D534" s="14" t="s">
        <v>5211</v>
      </c>
      <c r="E534" s="15" t="s">
        <v>583</v>
      </c>
      <c r="F534" s="14" t="s">
        <v>584</v>
      </c>
      <c r="G534" s="14" t="str">
        <f t="shared" si="16"/>
        <v>4.58/km</v>
      </c>
      <c r="H534" s="16">
        <f t="shared" si="17"/>
        <v>0.024525462962962964</v>
      </c>
      <c r="I534" s="16">
        <f>F534-INDEX($F$5:$F$1953,MATCH(D534,$D$5:$D$1953,0))</f>
        <v>0.011643518518518511</v>
      </c>
    </row>
    <row r="535" spans="1:9" ht="15" customHeight="1">
      <c r="A535" s="14">
        <v>531</v>
      </c>
      <c r="B535" s="15" t="s">
        <v>597</v>
      </c>
      <c r="C535" s="15" t="s">
        <v>6522</v>
      </c>
      <c r="D535" s="14" t="s">
        <v>4607</v>
      </c>
      <c r="E535" s="15" t="s">
        <v>4608</v>
      </c>
      <c r="F535" s="14" t="s">
        <v>598</v>
      </c>
      <c r="G535" s="14" t="str">
        <f t="shared" si="16"/>
        <v>4.58/km</v>
      </c>
      <c r="H535" s="16">
        <f t="shared" si="17"/>
        <v>0.02453703703703703</v>
      </c>
      <c r="I535" s="16">
        <f>F535-INDEX($F$5:$F$1953,MATCH(D535,$D$5:$D$1953,0))</f>
        <v>0.020150462962962953</v>
      </c>
    </row>
    <row r="536" spans="1:9" ht="15" customHeight="1">
      <c r="A536" s="14">
        <v>532</v>
      </c>
      <c r="B536" s="15" t="s">
        <v>593</v>
      </c>
      <c r="C536" s="15" t="s">
        <v>6840</v>
      </c>
      <c r="D536" s="14" t="s">
        <v>4607</v>
      </c>
      <c r="E536" s="15" t="s">
        <v>4608</v>
      </c>
      <c r="F536" s="14" t="s">
        <v>594</v>
      </c>
      <c r="G536" s="14" t="str">
        <f t="shared" si="16"/>
        <v>4.58/km</v>
      </c>
      <c r="H536" s="16">
        <f t="shared" si="17"/>
        <v>0.02454861111111111</v>
      </c>
      <c r="I536" s="16">
        <f>F536-INDEX($F$5:$F$1953,MATCH(D536,$D$5:$D$1953,0))</f>
        <v>0.020162037037037034</v>
      </c>
    </row>
    <row r="537" spans="1:9" ht="15" customHeight="1">
      <c r="A537" s="14">
        <v>533</v>
      </c>
      <c r="B537" s="15" t="s">
        <v>628</v>
      </c>
      <c r="C537" s="15" t="s">
        <v>6475</v>
      </c>
      <c r="D537" s="14" t="s">
        <v>4607</v>
      </c>
      <c r="E537" s="15" t="s">
        <v>4608</v>
      </c>
      <c r="F537" s="14" t="s">
        <v>594</v>
      </c>
      <c r="G537" s="14" t="str">
        <f t="shared" si="16"/>
        <v>4.58/km</v>
      </c>
      <c r="H537" s="16">
        <f t="shared" si="17"/>
        <v>0.02454861111111111</v>
      </c>
      <c r="I537" s="16">
        <f>F537-INDEX($F$5:$F$1953,MATCH(D537,$D$5:$D$1953,0))</f>
        <v>0.020162037037037034</v>
      </c>
    </row>
    <row r="538" spans="1:9" ht="15" customHeight="1">
      <c r="A538" s="14">
        <v>534</v>
      </c>
      <c r="B538" s="15" t="s">
        <v>555</v>
      </c>
      <c r="C538" s="15" t="s">
        <v>6492</v>
      </c>
      <c r="D538" s="14" t="s">
        <v>4607</v>
      </c>
      <c r="E538" s="15" t="s">
        <v>4608</v>
      </c>
      <c r="F538" s="14" t="s">
        <v>556</v>
      </c>
      <c r="G538" s="14" t="str">
        <f t="shared" si="16"/>
        <v>4.58/km</v>
      </c>
      <c r="H538" s="16">
        <f t="shared" si="17"/>
        <v>0.02457175925925926</v>
      </c>
      <c r="I538" s="16">
        <f>F538-INDEX($F$5:$F$1953,MATCH(D538,$D$5:$D$1953,0))</f>
        <v>0.02018518518518518</v>
      </c>
    </row>
    <row r="539" spans="1:9" ht="15" customHeight="1">
      <c r="A539" s="14">
        <v>535</v>
      </c>
      <c r="B539" s="15" t="s">
        <v>621</v>
      </c>
      <c r="C539" s="15" t="s">
        <v>6642</v>
      </c>
      <c r="D539" s="14" t="s">
        <v>6480</v>
      </c>
      <c r="E539" s="15" t="s">
        <v>622</v>
      </c>
      <c r="F539" s="14" t="s">
        <v>623</v>
      </c>
      <c r="G539" s="14" t="str">
        <f t="shared" si="16"/>
        <v>4.58/km</v>
      </c>
      <c r="H539" s="16">
        <f t="shared" si="17"/>
        <v>0.02458333333333334</v>
      </c>
      <c r="I539" s="16">
        <f>F539-INDEX($F$5:$F$1953,MATCH(D539,$D$5:$D$1953,0))</f>
        <v>0.019733796296296298</v>
      </c>
    </row>
    <row r="540" spans="1:9" ht="15" customHeight="1">
      <c r="A540" s="14">
        <v>536</v>
      </c>
      <c r="B540" s="15" t="s">
        <v>4365</v>
      </c>
      <c r="C540" s="15" t="s">
        <v>6492</v>
      </c>
      <c r="D540" s="14" t="s">
        <v>4607</v>
      </c>
      <c r="E540" s="15" t="s">
        <v>4608</v>
      </c>
      <c r="F540" s="14" t="s">
        <v>623</v>
      </c>
      <c r="G540" s="14" t="str">
        <f t="shared" si="16"/>
        <v>4.58/km</v>
      </c>
      <c r="H540" s="16">
        <f t="shared" si="17"/>
        <v>0.02458333333333334</v>
      </c>
      <c r="I540" s="16">
        <f>F540-INDEX($F$5:$F$1953,MATCH(D540,$D$5:$D$1953,0))</f>
        <v>0.02019675925925926</v>
      </c>
    </row>
    <row r="541" spans="1:9" ht="15" customHeight="1">
      <c r="A541" s="14">
        <v>537</v>
      </c>
      <c r="B541" s="15" t="s">
        <v>5119</v>
      </c>
      <c r="C541" s="15" t="s">
        <v>6500</v>
      </c>
      <c r="D541" s="14" t="s">
        <v>6480</v>
      </c>
      <c r="E541" s="15" t="s">
        <v>5090</v>
      </c>
      <c r="F541" s="14" t="s">
        <v>666</v>
      </c>
      <c r="G541" s="14" t="str">
        <f t="shared" si="16"/>
        <v>4.58/km</v>
      </c>
      <c r="H541" s="16">
        <f t="shared" si="17"/>
        <v>0.024629629629629633</v>
      </c>
      <c r="I541" s="16">
        <f>F541-INDEX($F$5:$F$1953,MATCH(D541,$D$5:$D$1953,0))</f>
        <v>0.019780092592592592</v>
      </c>
    </row>
    <row r="542" spans="1:9" ht="15" customHeight="1">
      <c r="A542" s="14">
        <v>538</v>
      </c>
      <c r="B542" s="15" t="s">
        <v>559</v>
      </c>
      <c r="C542" s="15" t="s">
        <v>6572</v>
      </c>
      <c r="D542" s="14" t="s">
        <v>4607</v>
      </c>
      <c r="E542" s="15" t="s">
        <v>4608</v>
      </c>
      <c r="F542" s="14" t="s">
        <v>560</v>
      </c>
      <c r="G542" s="14" t="str">
        <f t="shared" si="16"/>
        <v>4.58/km</v>
      </c>
      <c r="H542" s="16">
        <f t="shared" si="17"/>
        <v>0.0246412037037037</v>
      </c>
      <c r="I542" s="16">
        <f>F542-INDEX($F$5:$F$1953,MATCH(D542,$D$5:$D$1953,0))</f>
        <v>0.020254629629629622</v>
      </c>
    </row>
    <row r="543" spans="1:9" ht="15" customHeight="1">
      <c r="A543" s="14">
        <v>539</v>
      </c>
      <c r="B543" s="15" t="s">
        <v>626</v>
      </c>
      <c r="C543" s="15" t="s">
        <v>6642</v>
      </c>
      <c r="D543" s="14" t="s">
        <v>4607</v>
      </c>
      <c r="E543" s="15" t="s">
        <v>4608</v>
      </c>
      <c r="F543" s="14" t="s">
        <v>560</v>
      </c>
      <c r="G543" s="14" t="str">
        <f t="shared" si="16"/>
        <v>4.58/km</v>
      </c>
      <c r="H543" s="16">
        <f t="shared" si="17"/>
        <v>0.0246412037037037</v>
      </c>
      <c r="I543" s="16">
        <f>F543-INDEX($F$5:$F$1953,MATCH(D543,$D$5:$D$1953,0))</f>
        <v>0.020254629629629622</v>
      </c>
    </row>
    <row r="544" spans="1:9" ht="15" customHeight="1">
      <c r="A544" s="14">
        <v>540</v>
      </c>
      <c r="B544" s="15" t="s">
        <v>646</v>
      </c>
      <c r="C544" s="15" t="s">
        <v>6516</v>
      </c>
      <c r="D544" s="14" t="s">
        <v>6480</v>
      </c>
      <c r="E544" s="15" t="s">
        <v>3915</v>
      </c>
      <c r="F544" s="14" t="s">
        <v>560</v>
      </c>
      <c r="G544" s="14" t="str">
        <f t="shared" si="16"/>
        <v>4.58/km</v>
      </c>
      <c r="H544" s="16">
        <f t="shared" si="17"/>
        <v>0.0246412037037037</v>
      </c>
      <c r="I544" s="16">
        <f>F544-INDEX($F$5:$F$1953,MATCH(D544,$D$5:$D$1953,0))</f>
        <v>0.01979166666666666</v>
      </c>
    </row>
    <row r="545" spans="1:9" ht="15" customHeight="1">
      <c r="A545" s="14">
        <v>541</v>
      </c>
      <c r="B545" s="15" t="s">
        <v>5073</v>
      </c>
      <c r="C545" s="15" t="s">
        <v>6580</v>
      </c>
      <c r="D545" s="14" t="s">
        <v>4607</v>
      </c>
      <c r="E545" s="15" t="s">
        <v>4608</v>
      </c>
      <c r="F545" s="14" t="s">
        <v>617</v>
      </c>
      <c r="G545" s="14" t="str">
        <f t="shared" si="16"/>
        <v>4.59/km</v>
      </c>
      <c r="H545" s="16">
        <f t="shared" si="17"/>
        <v>0.024710648148148155</v>
      </c>
      <c r="I545" s="16">
        <f>F545-INDEX($F$5:$F$1953,MATCH(D545,$D$5:$D$1953,0))</f>
        <v>0.020324074074074078</v>
      </c>
    </row>
    <row r="546" spans="1:9" ht="15" customHeight="1">
      <c r="A546" s="14">
        <v>542</v>
      </c>
      <c r="B546" s="15" t="s">
        <v>578</v>
      </c>
      <c r="C546" s="15" t="s">
        <v>579</v>
      </c>
      <c r="D546" s="14" t="s">
        <v>4607</v>
      </c>
      <c r="E546" s="15" t="s">
        <v>4608</v>
      </c>
      <c r="F546" s="14" t="s">
        <v>580</v>
      </c>
      <c r="G546" s="14" t="str">
        <f t="shared" si="16"/>
        <v>4.59/km</v>
      </c>
      <c r="H546" s="16">
        <f t="shared" si="17"/>
        <v>0.024722222222222222</v>
      </c>
      <c r="I546" s="16">
        <f>F546-INDEX($F$5:$F$1953,MATCH(D546,$D$5:$D$1953,0))</f>
        <v>0.020335648148148144</v>
      </c>
    </row>
    <row r="547" spans="1:9" ht="15" customHeight="1">
      <c r="A547" s="14">
        <v>543</v>
      </c>
      <c r="B547" s="15" t="s">
        <v>581</v>
      </c>
      <c r="C547" s="15" t="s">
        <v>6593</v>
      </c>
      <c r="D547" s="14" t="s">
        <v>4607</v>
      </c>
      <c r="E547" s="15" t="s">
        <v>4608</v>
      </c>
      <c r="F547" s="14" t="s">
        <v>580</v>
      </c>
      <c r="G547" s="14" t="str">
        <f t="shared" si="16"/>
        <v>4.59/km</v>
      </c>
      <c r="H547" s="16">
        <f t="shared" si="17"/>
        <v>0.024722222222222222</v>
      </c>
      <c r="I547" s="16">
        <f>F547-INDEX($F$5:$F$1953,MATCH(D547,$D$5:$D$1953,0))</f>
        <v>0.020335648148148144</v>
      </c>
    </row>
    <row r="548" spans="1:9" ht="15" customHeight="1">
      <c r="A548" s="14">
        <v>544</v>
      </c>
      <c r="B548" s="15" t="s">
        <v>653</v>
      </c>
      <c r="C548" s="15" t="s">
        <v>6528</v>
      </c>
      <c r="D548" s="14" t="s">
        <v>6480</v>
      </c>
      <c r="E548" s="15" t="s">
        <v>5745</v>
      </c>
      <c r="F548" s="14" t="s">
        <v>580</v>
      </c>
      <c r="G548" s="14" t="str">
        <f t="shared" si="16"/>
        <v>4.59/km</v>
      </c>
      <c r="H548" s="16">
        <f t="shared" si="17"/>
        <v>0.024722222222222222</v>
      </c>
      <c r="I548" s="16">
        <f>F548-INDEX($F$5:$F$1953,MATCH(D548,$D$5:$D$1953,0))</f>
        <v>0.01987268518518518</v>
      </c>
    </row>
    <row r="549" spans="1:9" ht="15" customHeight="1">
      <c r="A549" s="14">
        <v>545</v>
      </c>
      <c r="B549" s="15" t="s">
        <v>6068</v>
      </c>
      <c r="C549" s="15" t="s">
        <v>6734</v>
      </c>
      <c r="D549" s="14" t="s">
        <v>6493</v>
      </c>
      <c r="E549" s="15" t="s">
        <v>5936</v>
      </c>
      <c r="F549" s="14" t="s">
        <v>565</v>
      </c>
      <c r="G549" s="14" t="str">
        <f t="shared" si="16"/>
        <v>4.59/km</v>
      </c>
      <c r="H549" s="16">
        <f t="shared" si="17"/>
        <v>0.02474537037037037</v>
      </c>
      <c r="I549" s="16">
        <f>F549-INDEX($F$5:$F$1953,MATCH(D549,$D$5:$D$1953,0))</f>
        <v>0.017476851851851848</v>
      </c>
    </row>
    <row r="550" spans="1:9" ht="15" customHeight="1">
      <c r="A550" s="14">
        <v>546</v>
      </c>
      <c r="B550" s="15" t="s">
        <v>6726</v>
      </c>
      <c r="C550" s="15" t="s">
        <v>6485</v>
      </c>
      <c r="D550" s="14" t="s">
        <v>4607</v>
      </c>
      <c r="E550" s="15" t="s">
        <v>4608</v>
      </c>
      <c r="F550" s="14" t="s">
        <v>565</v>
      </c>
      <c r="G550" s="14" t="str">
        <f t="shared" si="16"/>
        <v>4.59/km</v>
      </c>
      <c r="H550" s="16">
        <f t="shared" si="17"/>
        <v>0.02474537037037037</v>
      </c>
      <c r="I550" s="16">
        <f>F550-INDEX($F$5:$F$1953,MATCH(D550,$D$5:$D$1953,0))</f>
        <v>0.02035879629629629</v>
      </c>
    </row>
    <row r="551" spans="1:9" ht="15" customHeight="1">
      <c r="A551" s="14">
        <v>547</v>
      </c>
      <c r="B551" s="15" t="s">
        <v>649</v>
      </c>
      <c r="C551" s="15" t="s">
        <v>6642</v>
      </c>
      <c r="D551" s="14" t="s">
        <v>6473</v>
      </c>
      <c r="E551" s="15" t="s">
        <v>4658</v>
      </c>
      <c r="F551" s="14" t="s">
        <v>565</v>
      </c>
      <c r="G551" s="14" t="str">
        <f t="shared" si="16"/>
        <v>4.59/km</v>
      </c>
      <c r="H551" s="16">
        <f t="shared" si="17"/>
        <v>0.02474537037037037</v>
      </c>
      <c r="I551" s="16">
        <f>F551-INDEX($F$5:$F$1953,MATCH(D551,$D$5:$D$1953,0))</f>
        <v>0.020752314814814807</v>
      </c>
    </row>
    <row r="552" spans="1:9" ht="15" customHeight="1">
      <c r="A552" s="14">
        <v>548</v>
      </c>
      <c r="B552" s="15" t="s">
        <v>202</v>
      </c>
      <c r="C552" s="15" t="s">
        <v>6885</v>
      </c>
      <c r="D552" s="14" t="s">
        <v>4607</v>
      </c>
      <c r="E552" s="15" t="s">
        <v>4608</v>
      </c>
      <c r="F552" s="14" t="s">
        <v>574</v>
      </c>
      <c r="G552" s="14" t="str">
        <f t="shared" si="16"/>
        <v>4.59/km</v>
      </c>
      <c r="H552" s="16">
        <f t="shared" si="17"/>
        <v>0.02475694444444445</v>
      </c>
      <c r="I552" s="16">
        <f>F552-INDEX($F$5:$F$1953,MATCH(D552,$D$5:$D$1953,0))</f>
        <v>0.020370370370370372</v>
      </c>
    </row>
    <row r="553" spans="1:9" ht="15" customHeight="1">
      <c r="A553" s="14">
        <v>549</v>
      </c>
      <c r="B553" s="15" t="s">
        <v>240</v>
      </c>
      <c r="C553" s="15" t="s">
        <v>6753</v>
      </c>
      <c r="D553" s="14" t="s">
        <v>4607</v>
      </c>
      <c r="E553" s="15" t="s">
        <v>4608</v>
      </c>
      <c r="F553" s="14" t="s">
        <v>574</v>
      </c>
      <c r="G553" s="14" t="str">
        <f t="shared" si="16"/>
        <v>4.59/km</v>
      </c>
      <c r="H553" s="16">
        <f t="shared" si="17"/>
        <v>0.02475694444444445</v>
      </c>
      <c r="I553" s="16">
        <f>F553-INDEX($F$5:$F$1953,MATCH(D553,$D$5:$D$1953,0))</f>
        <v>0.020370370370370372</v>
      </c>
    </row>
    <row r="554" spans="1:9" ht="15" customHeight="1">
      <c r="A554" s="14">
        <v>550</v>
      </c>
      <c r="B554" s="15" t="s">
        <v>569</v>
      </c>
      <c r="C554" s="15" t="s">
        <v>6685</v>
      </c>
      <c r="D554" s="14" t="s">
        <v>4607</v>
      </c>
      <c r="E554" s="15" t="s">
        <v>4608</v>
      </c>
      <c r="F554" s="14" t="s">
        <v>570</v>
      </c>
      <c r="G554" s="14" t="str">
        <f t="shared" si="16"/>
        <v>4.59/km</v>
      </c>
      <c r="H554" s="16">
        <f t="shared" si="17"/>
        <v>0.024768518518518516</v>
      </c>
      <c r="I554" s="16">
        <f>F554-INDEX($F$5:$F$1953,MATCH(D554,$D$5:$D$1953,0))</f>
        <v>0.02038194444444444</v>
      </c>
    </row>
    <row r="555" spans="1:9" ht="15" customHeight="1">
      <c r="A555" s="14">
        <v>551</v>
      </c>
      <c r="B555" s="15" t="s">
        <v>573</v>
      </c>
      <c r="C555" s="15" t="s">
        <v>6364</v>
      </c>
      <c r="D555" s="14" t="s">
        <v>4607</v>
      </c>
      <c r="E555" s="15" t="s">
        <v>4608</v>
      </c>
      <c r="F555" s="14" t="s">
        <v>570</v>
      </c>
      <c r="G555" s="14" t="str">
        <f t="shared" si="16"/>
        <v>4.59/km</v>
      </c>
      <c r="H555" s="16">
        <f t="shared" si="17"/>
        <v>0.024768518518518516</v>
      </c>
      <c r="I555" s="16">
        <f>F555-INDEX($F$5:$F$1953,MATCH(D555,$D$5:$D$1953,0))</f>
        <v>0.02038194444444444</v>
      </c>
    </row>
    <row r="556" spans="1:9" ht="15" customHeight="1">
      <c r="A556" s="14">
        <v>552</v>
      </c>
      <c r="B556" s="15" t="s">
        <v>575</v>
      </c>
      <c r="C556" s="15" t="s">
        <v>6500</v>
      </c>
      <c r="D556" s="14" t="s">
        <v>6471</v>
      </c>
      <c r="E556" s="15" t="s">
        <v>5229</v>
      </c>
      <c r="F556" s="14" t="s">
        <v>576</v>
      </c>
      <c r="G556" s="14" t="str">
        <f t="shared" si="16"/>
        <v>4.59/km</v>
      </c>
      <c r="H556" s="16">
        <f t="shared" si="17"/>
        <v>0.024780092592592597</v>
      </c>
      <c r="I556" s="16">
        <f>F556-INDEX($F$5:$F$1953,MATCH(D556,$D$5:$D$1953,0))</f>
        <v>0.01873842592592593</v>
      </c>
    </row>
    <row r="557" spans="1:9" ht="15" customHeight="1">
      <c r="A557" s="14">
        <v>553</v>
      </c>
      <c r="B557" s="15" t="s">
        <v>566</v>
      </c>
      <c r="C557" s="15" t="s">
        <v>567</v>
      </c>
      <c r="D557" s="14" t="s">
        <v>6576</v>
      </c>
      <c r="E557" s="15" t="s">
        <v>5468</v>
      </c>
      <c r="F557" s="14" t="s">
        <v>568</v>
      </c>
      <c r="G557" s="14" t="str">
        <f t="shared" si="16"/>
        <v>4.59/km</v>
      </c>
      <c r="H557" s="16">
        <f t="shared" si="17"/>
        <v>0.024803240740740744</v>
      </c>
      <c r="I557" s="16">
        <f>F557-INDEX($F$5:$F$1953,MATCH(D557,$D$5:$D$1953,0))</f>
        <v>0.014930555555555558</v>
      </c>
    </row>
    <row r="558" spans="1:9" ht="15" customHeight="1">
      <c r="A558" s="14">
        <v>554</v>
      </c>
      <c r="B558" s="15" t="s">
        <v>3067</v>
      </c>
      <c r="C558" s="15" t="s">
        <v>6677</v>
      </c>
      <c r="D558" s="14" t="s">
        <v>6584</v>
      </c>
      <c r="E558" s="15" t="s">
        <v>4708</v>
      </c>
      <c r="F558" s="14" t="s">
        <v>568</v>
      </c>
      <c r="G558" s="14" t="str">
        <f t="shared" si="16"/>
        <v>4.59/km</v>
      </c>
      <c r="H558" s="16">
        <f t="shared" si="17"/>
        <v>0.024803240740740744</v>
      </c>
      <c r="I558" s="16">
        <f>F558-INDEX($F$5:$F$1953,MATCH(D558,$D$5:$D$1953,0))</f>
        <v>0.0036111111111111066</v>
      </c>
    </row>
    <row r="559" spans="1:9" ht="15" customHeight="1">
      <c r="A559" s="14">
        <v>555</v>
      </c>
      <c r="B559" s="15" t="s">
        <v>6314</v>
      </c>
      <c r="C559" s="15" t="s">
        <v>6514</v>
      </c>
      <c r="D559" s="14" t="s">
        <v>4649</v>
      </c>
      <c r="E559" s="15" t="s">
        <v>4223</v>
      </c>
      <c r="F559" s="14" t="s">
        <v>664</v>
      </c>
      <c r="G559" s="14" t="str">
        <f t="shared" si="16"/>
        <v>4.59/km</v>
      </c>
      <c r="H559" s="16">
        <f t="shared" si="17"/>
        <v>0.024814814814814824</v>
      </c>
      <c r="I559" s="16">
        <f>F559-INDEX($F$5:$F$1953,MATCH(D559,$D$5:$D$1953,0))</f>
        <v>0.022222222222222233</v>
      </c>
    </row>
    <row r="560" spans="1:9" ht="15" customHeight="1">
      <c r="A560" s="14">
        <v>556</v>
      </c>
      <c r="B560" s="15" t="s">
        <v>683</v>
      </c>
      <c r="C560" s="15" t="s">
        <v>6520</v>
      </c>
      <c r="D560" s="14" t="s">
        <v>6480</v>
      </c>
      <c r="E560" s="15" t="s">
        <v>684</v>
      </c>
      <c r="F560" s="14" t="s">
        <v>664</v>
      </c>
      <c r="G560" s="14" t="str">
        <f t="shared" si="16"/>
        <v>4.59/km</v>
      </c>
      <c r="H560" s="16">
        <f t="shared" si="17"/>
        <v>0.024814814814814824</v>
      </c>
      <c r="I560" s="16">
        <f>F560-INDEX($F$5:$F$1953,MATCH(D560,$D$5:$D$1953,0))</f>
        <v>0.019965277777777783</v>
      </c>
    </row>
    <row r="561" spans="1:9" ht="15" customHeight="1">
      <c r="A561" s="14">
        <v>557</v>
      </c>
      <c r="B561" s="15" t="s">
        <v>590</v>
      </c>
      <c r="C561" s="15" t="s">
        <v>6514</v>
      </c>
      <c r="D561" s="14" t="s">
        <v>6480</v>
      </c>
      <c r="E561" s="15" t="s">
        <v>4744</v>
      </c>
      <c r="F561" s="14" t="s">
        <v>591</v>
      </c>
      <c r="G561" s="14" t="str">
        <f t="shared" si="16"/>
        <v>4.59/km</v>
      </c>
      <c r="H561" s="16">
        <f t="shared" si="17"/>
        <v>0.024849537037037052</v>
      </c>
      <c r="I561" s="16">
        <f>F561-INDEX($F$5:$F$1953,MATCH(D561,$D$5:$D$1953,0))</f>
        <v>0.02000000000000001</v>
      </c>
    </row>
    <row r="562" spans="1:9" ht="15" customHeight="1">
      <c r="A562" s="14">
        <v>558</v>
      </c>
      <c r="B562" s="15" t="s">
        <v>636</v>
      </c>
      <c r="C562" s="15" t="s">
        <v>6507</v>
      </c>
      <c r="D562" s="14" t="s">
        <v>6518</v>
      </c>
      <c r="E562" s="15" t="s">
        <v>4744</v>
      </c>
      <c r="F562" s="14" t="s">
        <v>637</v>
      </c>
      <c r="G562" s="14" t="str">
        <f t="shared" si="16"/>
        <v>4.59/km</v>
      </c>
      <c r="H562" s="16">
        <f t="shared" si="17"/>
        <v>0.024884259259259252</v>
      </c>
      <c r="I562" s="16">
        <f>F562-INDEX($F$5:$F$1953,MATCH(D562,$D$5:$D$1953,0))</f>
        <v>0.012141203703703689</v>
      </c>
    </row>
    <row r="563" spans="1:9" ht="15" customHeight="1">
      <c r="A563" s="14">
        <v>559</v>
      </c>
      <c r="B563" s="15" t="s">
        <v>585</v>
      </c>
      <c r="C563" s="15" t="s">
        <v>586</v>
      </c>
      <c r="D563" s="14" t="s">
        <v>4607</v>
      </c>
      <c r="E563" s="15" t="s">
        <v>4608</v>
      </c>
      <c r="F563" s="14" t="s">
        <v>587</v>
      </c>
      <c r="G563" s="14" t="str">
        <f t="shared" si="16"/>
        <v>4.60/km</v>
      </c>
      <c r="H563" s="16">
        <f t="shared" si="17"/>
        <v>0.024965277777777774</v>
      </c>
      <c r="I563" s="16">
        <f>F563-INDEX($F$5:$F$1953,MATCH(D563,$D$5:$D$1953,0))</f>
        <v>0.020578703703703696</v>
      </c>
    </row>
    <row r="564" spans="1:9" ht="15" customHeight="1">
      <c r="A564" s="14">
        <v>560</v>
      </c>
      <c r="B564" s="15" t="s">
        <v>641</v>
      </c>
      <c r="C564" s="15" t="s">
        <v>6479</v>
      </c>
      <c r="D564" s="14" t="s">
        <v>4607</v>
      </c>
      <c r="E564" s="15" t="s">
        <v>4608</v>
      </c>
      <c r="F564" s="14" t="s">
        <v>587</v>
      </c>
      <c r="G564" s="14" t="str">
        <f t="shared" si="16"/>
        <v>4.60/km</v>
      </c>
      <c r="H564" s="16">
        <f t="shared" si="17"/>
        <v>0.024965277777777774</v>
      </c>
      <c r="I564" s="16">
        <f>F564-INDEX($F$5:$F$1953,MATCH(D564,$D$5:$D$1953,0))</f>
        <v>0.020578703703703696</v>
      </c>
    </row>
    <row r="565" spans="1:9" ht="15" customHeight="1">
      <c r="A565" s="14">
        <v>561</v>
      </c>
      <c r="B565" s="15" t="s">
        <v>675</v>
      </c>
      <c r="C565" s="15" t="s">
        <v>6537</v>
      </c>
      <c r="D565" s="14" t="s">
        <v>6561</v>
      </c>
      <c r="E565" s="15" t="s">
        <v>608</v>
      </c>
      <c r="F565" s="14" t="s">
        <v>587</v>
      </c>
      <c r="G565" s="14" t="str">
        <f t="shared" si="16"/>
        <v>4.60/km</v>
      </c>
      <c r="H565" s="16">
        <f t="shared" si="17"/>
        <v>0.024965277777777774</v>
      </c>
      <c r="I565" s="16">
        <f>F565-INDEX($F$5:$F$1953,MATCH(D565,$D$5:$D$1953,0))</f>
        <v>0.015624999999999993</v>
      </c>
    </row>
    <row r="566" spans="1:9" ht="15" customHeight="1">
      <c r="A566" s="14">
        <v>562</v>
      </c>
      <c r="B566" s="15" t="s">
        <v>642</v>
      </c>
      <c r="C566" s="15" t="s">
        <v>6546</v>
      </c>
      <c r="D566" s="14" t="s">
        <v>4607</v>
      </c>
      <c r="E566" s="15" t="s">
        <v>4608</v>
      </c>
      <c r="F566" s="14" t="s">
        <v>643</v>
      </c>
      <c r="G566" s="14" t="str">
        <f t="shared" si="16"/>
        <v>4.60/km</v>
      </c>
      <c r="H566" s="16">
        <f t="shared" si="17"/>
        <v>0.024976851851851854</v>
      </c>
      <c r="I566" s="16">
        <f>F566-INDEX($F$5:$F$1953,MATCH(D566,$D$5:$D$1953,0))</f>
        <v>0.020590277777777777</v>
      </c>
    </row>
    <row r="567" spans="1:9" ht="15" customHeight="1">
      <c r="A567" s="14">
        <v>563</v>
      </c>
      <c r="B567" s="15" t="s">
        <v>6733</v>
      </c>
      <c r="C567" s="15" t="s">
        <v>6637</v>
      </c>
      <c r="D567" s="14" t="s">
        <v>4607</v>
      </c>
      <c r="E567" s="15" t="s">
        <v>4608</v>
      </c>
      <c r="F567" s="14" t="s">
        <v>644</v>
      </c>
      <c r="G567" s="14" t="str">
        <f t="shared" si="16"/>
        <v>4.60/km</v>
      </c>
      <c r="H567" s="16">
        <f t="shared" si="17"/>
        <v>0.02498842592592592</v>
      </c>
      <c r="I567" s="16">
        <f>F567-INDEX($F$5:$F$1953,MATCH(D567,$D$5:$D$1953,0))</f>
        <v>0.020601851851851843</v>
      </c>
    </row>
    <row r="568" spans="1:9" ht="15" customHeight="1">
      <c r="A568" s="14">
        <v>564</v>
      </c>
      <c r="B568" s="15" t="s">
        <v>618</v>
      </c>
      <c r="C568" s="15" t="s">
        <v>6753</v>
      </c>
      <c r="D568" s="14" t="s">
        <v>6493</v>
      </c>
      <c r="E568" s="15" t="s">
        <v>3541</v>
      </c>
      <c r="F568" s="14" t="s">
        <v>619</v>
      </c>
      <c r="G568" s="14" t="str">
        <f t="shared" si="16"/>
        <v>5.00/km</v>
      </c>
      <c r="H568" s="16">
        <f t="shared" si="17"/>
        <v>0.025057870370370376</v>
      </c>
      <c r="I568" s="16">
        <f>F568-INDEX($F$5:$F$1953,MATCH(D568,$D$5:$D$1953,0))</f>
        <v>0.017789351851851855</v>
      </c>
    </row>
    <row r="569" spans="1:9" ht="15" customHeight="1">
      <c r="A569" s="14">
        <v>565</v>
      </c>
      <c r="B569" s="15" t="s">
        <v>632</v>
      </c>
      <c r="C569" s="15" t="s">
        <v>633</v>
      </c>
      <c r="D569" s="14" t="s">
        <v>6738</v>
      </c>
      <c r="E569" s="15" t="s">
        <v>6611</v>
      </c>
      <c r="F569" s="14" t="s">
        <v>634</v>
      </c>
      <c r="G569" s="14" t="str">
        <f t="shared" si="16"/>
        <v>5.00/km</v>
      </c>
      <c r="H569" s="16">
        <f t="shared" si="17"/>
        <v>0.025069444444444457</v>
      </c>
      <c r="I569" s="16">
        <f>F569-INDEX($F$5:$F$1953,MATCH(D569,$D$5:$D$1953,0))</f>
        <v>0.008761574074074074</v>
      </c>
    </row>
    <row r="570" spans="1:9" ht="15" customHeight="1">
      <c r="A570" s="14">
        <v>566</v>
      </c>
      <c r="B570" s="15" t="s">
        <v>615</v>
      </c>
      <c r="C570" s="15" t="s">
        <v>6526</v>
      </c>
      <c r="D570" s="14" t="s">
        <v>4607</v>
      </c>
      <c r="E570" s="15" t="s">
        <v>4608</v>
      </c>
      <c r="F570" s="14" t="s">
        <v>616</v>
      </c>
      <c r="G570" s="14" t="str">
        <f t="shared" si="16"/>
        <v>5.00/km</v>
      </c>
      <c r="H570" s="16">
        <f t="shared" si="17"/>
        <v>0.025081018518518523</v>
      </c>
      <c r="I570" s="16">
        <f>F570-INDEX($F$5:$F$1953,MATCH(D570,$D$5:$D$1953,0))</f>
        <v>0.020694444444444446</v>
      </c>
    </row>
    <row r="571" spans="1:9" ht="15" customHeight="1">
      <c r="A571" s="14">
        <v>567</v>
      </c>
      <c r="B571" s="15" t="s">
        <v>6558</v>
      </c>
      <c r="C571" s="15" t="s">
        <v>650</v>
      </c>
      <c r="D571" s="14" t="s">
        <v>6518</v>
      </c>
      <c r="E571" s="15" t="s">
        <v>5697</v>
      </c>
      <c r="F571" s="14" t="s">
        <v>651</v>
      </c>
      <c r="G571" s="14" t="str">
        <f t="shared" si="16"/>
        <v>5.00/km</v>
      </c>
      <c r="H571" s="16">
        <f t="shared" si="17"/>
        <v>0.02511574074074075</v>
      </c>
      <c r="I571" s="16">
        <f>F571-INDEX($F$5:$F$1953,MATCH(D571,$D$5:$D$1953,0))</f>
        <v>0.012372685185185188</v>
      </c>
    </row>
    <row r="572" spans="1:9" ht="15" customHeight="1">
      <c r="A572" s="14">
        <v>568</v>
      </c>
      <c r="B572" s="15" t="s">
        <v>650</v>
      </c>
      <c r="C572" s="15" t="s">
        <v>6620</v>
      </c>
      <c r="D572" s="14" t="s">
        <v>4649</v>
      </c>
      <c r="E572" s="15" t="s">
        <v>4942</v>
      </c>
      <c r="F572" s="14" t="s">
        <v>651</v>
      </c>
      <c r="G572" s="14" t="str">
        <f t="shared" si="16"/>
        <v>5.00/km</v>
      </c>
      <c r="H572" s="16">
        <f t="shared" si="17"/>
        <v>0.02511574074074075</v>
      </c>
      <c r="I572" s="16">
        <f>F572-INDEX($F$5:$F$1953,MATCH(D572,$D$5:$D$1953,0))</f>
        <v>0.02252314814814816</v>
      </c>
    </row>
    <row r="573" spans="1:9" ht="15" customHeight="1">
      <c r="A573" s="14">
        <v>569</v>
      </c>
      <c r="B573" s="15" t="s">
        <v>6400</v>
      </c>
      <c r="C573" s="15" t="s">
        <v>609</v>
      </c>
      <c r="D573" s="14" t="s">
        <v>6480</v>
      </c>
      <c r="E573" s="15" t="s">
        <v>6381</v>
      </c>
      <c r="F573" s="14" t="s">
        <v>610</v>
      </c>
      <c r="G573" s="14" t="str">
        <f t="shared" si="16"/>
        <v>5.00/km</v>
      </c>
      <c r="H573" s="16">
        <f t="shared" si="17"/>
        <v>0.025127314814814818</v>
      </c>
      <c r="I573" s="16">
        <f>F573-INDEX($F$5:$F$1953,MATCH(D573,$D$5:$D$1953,0))</f>
        <v>0.020277777777777777</v>
      </c>
    </row>
    <row r="574" spans="1:9" ht="15" customHeight="1">
      <c r="A574" s="14">
        <v>570</v>
      </c>
      <c r="B574" s="15" t="s">
        <v>2915</v>
      </c>
      <c r="C574" s="15" t="s">
        <v>6504</v>
      </c>
      <c r="D574" s="14" t="s">
        <v>6480</v>
      </c>
      <c r="E574" s="15" t="s">
        <v>701</v>
      </c>
      <c r="F574" s="14" t="s">
        <v>702</v>
      </c>
      <c r="G574" s="14" t="str">
        <f t="shared" si="16"/>
        <v>5.01/km</v>
      </c>
      <c r="H574" s="16">
        <f t="shared" si="17"/>
        <v>0.025162037037037045</v>
      </c>
      <c r="I574" s="16">
        <f>F574-INDEX($F$5:$F$1953,MATCH(D574,$D$5:$D$1953,0))</f>
        <v>0.020312500000000004</v>
      </c>
    </row>
    <row r="575" spans="1:9" ht="15" customHeight="1">
      <c r="A575" s="14">
        <v>571</v>
      </c>
      <c r="B575" s="15" t="s">
        <v>588</v>
      </c>
      <c r="C575" s="15" t="s">
        <v>6235</v>
      </c>
      <c r="D575" s="14" t="s">
        <v>4607</v>
      </c>
      <c r="E575" s="15" t="s">
        <v>4608</v>
      </c>
      <c r="F575" s="14" t="s">
        <v>589</v>
      </c>
      <c r="G575" s="14" t="str">
        <f t="shared" si="16"/>
        <v>5.01/km</v>
      </c>
      <c r="H575" s="16">
        <f t="shared" si="17"/>
        <v>0.025173611111111112</v>
      </c>
      <c r="I575" s="16">
        <f>F575-INDEX($F$5:$F$1953,MATCH(D575,$D$5:$D$1953,0))</f>
        <v>0.020787037037037034</v>
      </c>
    </row>
    <row r="576" spans="1:9" ht="15" customHeight="1">
      <c r="A576" s="14">
        <v>572</v>
      </c>
      <c r="B576" s="15" t="s">
        <v>690</v>
      </c>
      <c r="C576" s="15" t="s">
        <v>6215</v>
      </c>
      <c r="D576" s="14" t="s">
        <v>4607</v>
      </c>
      <c r="E576" s="15" t="s">
        <v>4608</v>
      </c>
      <c r="F576" s="14" t="s">
        <v>589</v>
      </c>
      <c r="G576" s="14" t="str">
        <f t="shared" si="16"/>
        <v>5.01/km</v>
      </c>
      <c r="H576" s="16">
        <f t="shared" si="17"/>
        <v>0.025173611111111112</v>
      </c>
      <c r="I576" s="16">
        <f>F576-INDEX($F$5:$F$1953,MATCH(D576,$D$5:$D$1953,0))</f>
        <v>0.020787037037037034</v>
      </c>
    </row>
    <row r="577" spans="1:9" ht="15" customHeight="1">
      <c r="A577" s="14">
        <v>573</v>
      </c>
      <c r="B577" s="15" t="s">
        <v>695</v>
      </c>
      <c r="C577" s="15" t="s">
        <v>6492</v>
      </c>
      <c r="D577" s="14" t="s">
        <v>6493</v>
      </c>
      <c r="E577" s="15" t="s">
        <v>4741</v>
      </c>
      <c r="F577" s="14" t="s">
        <v>696</v>
      </c>
      <c r="G577" s="14" t="str">
        <f t="shared" si="16"/>
        <v>5.01/km</v>
      </c>
      <c r="H577" s="16">
        <f t="shared" si="17"/>
        <v>0.025185185185185192</v>
      </c>
      <c r="I577" s="16">
        <f>F577-INDEX($F$5:$F$1953,MATCH(D577,$D$5:$D$1953,0))</f>
        <v>0.01791666666666667</v>
      </c>
    </row>
    <row r="578" spans="1:9" ht="15" customHeight="1">
      <c r="A578" s="14">
        <v>574</v>
      </c>
      <c r="B578" s="15" t="s">
        <v>4028</v>
      </c>
      <c r="C578" s="15" t="s">
        <v>2754</v>
      </c>
      <c r="D578" s="14" t="s">
        <v>5211</v>
      </c>
      <c r="E578" s="15" t="s">
        <v>4849</v>
      </c>
      <c r="F578" s="14" t="s">
        <v>635</v>
      </c>
      <c r="G578" s="14" t="str">
        <f t="shared" si="16"/>
        <v>5.01/km</v>
      </c>
      <c r="H578" s="16">
        <f t="shared" si="17"/>
        <v>0.025196759259259273</v>
      </c>
      <c r="I578" s="16">
        <f>F578-INDEX($F$5:$F$1953,MATCH(D578,$D$5:$D$1953,0))</f>
        <v>0.01231481481481482</v>
      </c>
    </row>
    <row r="579" spans="1:9" ht="15" customHeight="1">
      <c r="A579" s="14">
        <v>575</v>
      </c>
      <c r="B579" s="15" t="s">
        <v>605</v>
      </c>
      <c r="C579" s="15" t="s">
        <v>6243</v>
      </c>
      <c r="D579" s="14" t="s">
        <v>6493</v>
      </c>
      <c r="E579" s="15" t="s">
        <v>6315</v>
      </c>
      <c r="F579" s="14" t="s">
        <v>606</v>
      </c>
      <c r="G579" s="14" t="str">
        <f t="shared" si="16"/>
        <v>5.01/km</v>
      </c>
      <c r="H579" s="16">
        <f t="shared" si="17"/>
        <v>0.025231481481481473</v>
      </c>
      <c r="I579" s="16">
        <f>F579-INDEX($F$5:$F$1953,MATCH(D579,$D$5:$D$1953,0))</f>
        <v>0.01796296296296295</v>
      </c>
    </row>
    <row r="580" spans="1:9" ht="15" customHeight="1">
      <c r="A580" s="14">
        <v>576</v>
      </c>
      <c r="B580" s="15" t="s">
        <v>6733</v>
      </c>
      <c r="C580" s="15" t="s">
        <v>6581</v>
      </c>
      <c r="D580" s="14" t="s">
        <v>4607</v>
      </c>
      <c r="E580" s="15" t="s">
        <v>4608</v>
      </c>
      <c r="F580" s="14" t="s">
        <v>606</v>
      </c>
      <c r="G580" s="14" t="str">
        <f t="shared" si="16"/>
        <v>5.01/km</v>
      </c>
      <c r="H580" s="16">
        <f t="shared" si="17"/>
        <v>0.025231481481481473</v>
      </c>
      <c r="I580" s="16">
        <f>F580-INDEX($F$5:$F$1953,MATCH(D580,$D$5:$D$1953,0))</f>
        <v>0.020844907407407395</v>
      </c>
    </row>
    <row r="581" spans="1:9" ht="15" customHeight="1">
      <c r="A581" s="14">
        <v>577</v>
      </c>
      <c r="B581" s="15" t="s">
        <v>611</v>
      </c>
      <c r="C581" s="15" t="s">
        <v>6785</v>
      </c>
      <c r="D581" s="14" t="s">
        <v>6576</v>
      </c>
      <c r="E581" s="15" t="s">
        <v>6315</v>
      </c>
      <c r="F581" s="14" t="s">
        <v>612</v>
      </c>
      <c r="G581" s="14" t="str">
        <f aca="true" t="shared" si="18" ref="G581:G644">TEXT(INT((HOUR(F581)*3600+MINUTE(F581)*60+SECOND(F581))/$I$3/60),"0")&amp;"."&amp;TEXT(MOD((HOUR(F581)*3600+MINUTE(F581)*60+SECOND(F581))/$I$3,60),"00")&amp;"/km"</f>
        <v>5.01/km</v>
      </c>
      <c r="H581" s="16">
        <f aca="true" t="shared" si="19" ref="H581:H644">F581-$F$5</f>
        <v>0.025254629629629634</v>
      </c>
      <c r="I581" s="16">
        <f>F581-INDEX($F$5:$F$1953,MATCH(D581,$D$5:$D$1953,0))</f>
        <v>0.015381944444444448</v>
      </c>
    </row>
    <row r="582" spans="1:9" ht="15" customHeight="1">
      <c r="A582" s="14">
        <v>578</v>
      </c>
      <c r="B582" s="15" t="s">
        <v>4975</v>
      </c>
      <c r="C582" s="15" t="s">
        <v>6492</v>
      </c>
      <c r="D582" s="14" t="s">
        <v>6471</v>
      </c>
      <c r="E582" s="15" t="s">
        <v>6611</v>
      </c>
      <c r="F582" s="14" t="s">
        <v>612</v>
      </c>
      <c r="G582" s="14" t="str">
        <f t="shared" si="18"/>
        <v>5.01/km</v>
      </c>
      <c r="H582" s="16">
        <f t="shared" si="19"/>
        <v>0.025254629629629634</v>
      </c>
      <c r="I582" s="16">
        <f>F582-INDEX($F$5:$F$1953,MATCH(D582,$D$5:$D$1953,0))</f>
        <v>0.019212962962962966</v>
      </c>
    </row>
    <row r="583" spans="1:9" ht="15" customHeight="1">
      <c r="A583" s="14">
        <v>579</v>
      </c>
      <c r="B583" s="15" t="s">
        <v>715</v>
      </c>
      <c r="C583" s="15" t="s">
        <v>6583</v>
      </c>
      <c r="D583" s="14" t="s">
        <v>4607</v>
      </c>
      <c r="E583" s="15" t="s">
        <v>4608</v>
      </c>
      <c r="F583" s="14" t="s">
        <v>612</v>
      </c>
      <c r="G583" s="14" t="str">
        <f t="shared" si="18"/>
        <v>5.01/km</v>
      </c>
      <c r="H583" s="16">
        <f t="shared" si="19"/>
        <v>0.025254629629629634</v>
      </c>
      <c r="I583" s="16">
        <f>F583-INDEX($F$5:$F$1953,MATCH(D583,$D$5:$D$1953,0))</f>
        <v>0.020868055555555556</v>
      </c>
    </row>
    <row r="584" spans="1:9" ht="15" customHeight="1">
      <c r="A584" s="14">
        <v>580</v>
      </c>
      <c r="B584" s="15" t="s">
        <v>603</v>
      </c>
      <c r="C584" s="15" t="s">
        <v>6373</v>
      </c>
      <c r="D584" s="14" t="s">
        <v>6480</v>
      </c>
      <c r="E584" s="15" t="s">
        <v>2689</v>
      </c>
      <c r="F584" s="14" t="s">
        <v>604</v>
      </c>
      <c r="G584" s="14" t="str">
        <f t="shared" si="18"/>
        <v>5.01/km</v>
      </c>
      <c r="H584" s="16">
        <f t="shared" si="19"/>
        <v>0.0252662037037037</v>
      </c>
      <c r="I584" s="16">
        <f>F584-INDEX($F$5:$F$1953,MATCH(D584,$D$5:$D$1953,0))</f>
        <v>0.02041666666666666</v>
      </c>
    </row>
    <row r="585" spans="1:9" ht="15" customHeight="1">
      <c r="A585" s="14">
        <v>581</v>
      </c>
      <c r="B585" s="15" t="s">
        <v>680</v>
      </c>
      <c r="C585" s="15" t="s">
        <v>6868</v>
      </c>
      <c r="D585" s="14" t="s">
        <v>6738</v>
      </c>
      <c r="E585" s="15" t="s">
        <v>5046</v>
      </c>
      <c r="F585" s="14" t="s">
        <v>681</v>
      </c>
      <c r="G585" s="14" t="str">
        <f t="shared" si="18"/>
        <v>5.01/km</v>
      </c>
      <c r="H585" s="16">
        <f t="shared" si="19"/>
        <v>0.02527777777777778</v>
      </c>
      <c r="I585" s="16">
        <f>F585-INDEX($F$5:$F$1953,MATCH(D585,$D$5:$D$1953,0))</f>
        <v>0.008969907407407399</v>
      </c>
    </row>
    <row r="586" spans="1:9" ht="15" customHeight="1">
      <c r="A586" s="14">
        <v>582</v>
      </c>
      <c r="B586" s="15" t="s">
        <v>682</v>
      </c>
      <c r="C586" s="15" t="s">
        <v>6695</v>
      </c>
      <c r="D586" s="14" t="s">
        <v>4607</v>
      </c>
      <c r="E586" s="15" t="s">
        <v>198</v>
      </c>
      <c r="F586" s="14" t="s">
        <v>681</v>
      </c>
      <c r="G586" s="14" t="str">
        <f t="shared" si="18"/>
        <v>5.01/km</v>
      </c>
      <c r="H586" s="16">
        <f t="shared" si="19"/>
        <v>0.02527777777777778</v>
      </c>
      <c r="I586" s="16">
        <f>F586-INDEX($F$5:$F$1953,MATCH(D586,$D$5:$D$1953,0))</f>
        <v>0.020891203703703703</v>
      </c>
    </row>
    <row r="587" spans="1:9" ht="15" customHeight="1">
      <c r="A587" s="14">
        <v>583</v>
      </c>
      <c r="B587" s="15" t="s">
        <v>5181</v>
      </c>
      <c r="C587" s="15" t="s">
        <v>5188</v>
      </c>
      <c r="D587" s="14" t="s">
        <v>6471</v>
      </c>
      <c r="E587" s="15" t="s">
        <v>2689</v>
      </c>
      <c r="F587" s="14" t="s">
        <v>681</v>
      </c>
      <c r="G587" s="14" t="str">
        <f t="shared" si="18"/>
        <v>5.01/km</v>
      </c>
      <c r="H587" s="16">
        <f t="shared" si="19"/>
        <v>0.02527777777777778</v>
      </c>
      <c r="I587" s="16">
        <f>F587-INDEX($F$5:$F$1953,MATCH(D587,$D$5:$D$1953,0))</f>
        <v>0.019236111111111114</v>
      </c>
    </row>
    <row r="588" spans="1:9" ht="15" customHeight="1">
      <c r="A588" s="14">
        <v>584</v>
      </c>
      <c r="B588" s="15" t="s">
        <v>6445</v>
      </c>
      <c r="C588" s="15" t="s">
        <v>6558</v>
      </c>
      <c r="D588" s="14" t="s">
        <v>6473</v>
      </c>
      <c r="E588" s="15" t="s">
        <v>6508</v>
      </c>
      <c r="F588" s="14" t="s">
        <v>665</v>
      </c>
      <c r="G588" s="14" t="str">
        <f t="shared" si="18"/>
        <v>5.01/km</v>
      </c>
      <c r="H588" s="16">
        <f t="shared" si="19"/>
        <v>0.02528935185185186</v>
      </c>
      <c r="I588" s="16">
        <f>F588-INDEX($F$5:$F$1953,MATCH(D588,$D$5:$D$1953,0))</f>
        <v>0.0212962962962963</v>
      </c>
    </row>
    <row r="589" spans="1:9" ht="15" customHeight="1">
      <c r="A589" s="14">
        <v>585</v>
      </c>
      <c r="B589" s="15" t="s">
        <v>639</v>
      </c>
      <c r="C589" s="15" t="s">
        <v>6412</v>
      </c>
      <c r="D589" s="14" t="s">
        <v>6518</v>
      </c>
      <c r="E589" s="15" t="s">
        <v>275</v>
      </c>
      <c r="F589" s="14" t="s">
        <v>640</v>
      </c>
      <c r="G589" s="14" t="str">
        <f t="shared" si="18"/>
        <v>5.01/km</v>
      </c>
      <c r="H589" s="16">
        <f t="shared" si="19"/>
        <v>0.02531250000000001</v>
      </c>
      <c r="I589" s="16">
        <f>F589-INDEX($F$5:$F$1953,MATCH(D589,$D$5:$D$1953,0))</f>
        <v>0.012569444444444446</v>
      </c>
    </row>
    <row r="590" spans="1:9" ht="15" customHeight="1">
      <c r="A590" s="14">
        <v>586</v>
      </c>
      <c r="B590" s="15" t="s">
        <v>613</v>
      </c>
      <c r="C590" s="15" t="s">
        <v>6505</v>
      </c>
      <c r="D590" s="14" t="s">
        <v>4607</v>
      </c>
      <c r="E590" s="15" t="s">
        <v>4608</v>
      </c>
      <c r="F590" s="14" t="s">
        <v>614</v>
      </c>
      <c r="G590" s="14" t="str">
        <f t="shared" si="18"/>
        <v>5.01/km</v>
      </c>
      <c r="H590" s="16">
        <f t="shared" si="19"/>
        <v>0.025358796296296303</v>
      </c>
      <c r="I590" s="16">
        <f>F590-INDEX($F$5:$F$1953,MATCH(D590,$D$5:$D$1953,0))</f>
        <v>0.020972222222222225</v>
      </c>
    </row>
    <row r="591" spans="1:9" ht="15" customHeight="1">
      <c r="A591" s="14">
        <v>587</v>
      </c>
      <c r="B591" s="15" t="s">
        <v>2925</v>
      </c>
      <c r="C591" s="15" t="s">
        <v>6506</v>
      </c>
      <c r="D591" s="14" t="s">
        <v>4649</v>
      </c>
      <c r="E591" s="15" t="s">
        <v>3253</v>
      </c>
      <c r="F591" s="14" t="s">
        <v>602</v>
      </c>
      <c r="G591" s="14" t="str">
        <f t="shared" si="18"/>
        <v>5.01/km</v>
      </c>
      <c r="H591" s="16">
        <f t="shared" si="19"/>
        <v>0.02537037037037037</v>
      </c>
      <c r="I591" s="16">
        <f>F591-INDEX($F$5:$F$1953,MATCH(D591,$D$5:$D$1953,0))</f>
        <v>0.02277777777777778</v>
      </c>
    </row>
    <row r="592" spans="1:9" ht="15" customHeight="1">
      <c r="A592" s="14">
        <v>588</v>
      </c>
      <c r="B592" s="15" t="s">
        <v>4548</v>
      </c>
      <c r="C592" s="15" t="s">
        <v>6581</v>
      </c>
      <c r="D592" s="14" t="s">
        <v>4607</v>
      </c>
      <c r="E592" s="15" t="s">
        <v>4608</v>
      </c>
      <c r="F592" s="14" t="s">
        <v>652</v>
      </c>
      <c r="G592" s="14" t="str">
        <f t="shared" si="18"/>
        <v>5.01/km</v>
      </c>
      <c r="H592" s="16">
        <f t="shared" si="19"/>
        <v>0.02538194444444445</v>
      </c>
      <c r="I592" s="16">
        <f>F592-INDEX($F$5:$F$1953,MATCH(D592,$D$5:$D$1953,0))</f>
        <v>0.020995370370370373</v>
      </c>
    </row>
    <row r="593" spans="1:9" ht="15" customHeight="1">
      <c r="A593" s="14">
        <v>589</v>
      </c>
      <c r="B593" s="15" t="s">
        <v>661</v>
      </c>
      <c r="C593" s="15" t="s">
        <v>6578</v>
      </c>
      <c r="D593" s="14" t="s">
        <v>6518</v>
      </c>
      <c r="E593" s="15" t="s">
        <v>662</v>
      </c>
      <c r="F593" s="14" t="s">
        <v>663</v>
      </c>
      <c r="G593" s="14" t="str">
        <f t="shared" si="18"/>
        <v>5.02/km</v>
      </c>
      <c r="H593" s="16">
        <f t="shared" si="19"/>
        <v>0.025405092592592597</v>
      </c>
      <c r="I593" s="16">
        <f>F593-INDEX($F$5:$F$1953,MATCH(D593,$D$5:$D$1953,0))</f>
        <v>0.012662037037037034</v>
      </c>
    </row>
    <row r="594" spans="1:9" ht="15" customHeight="1">
      <c r="A594" s="14">
        <v>590</v>
      </c>
      <c r="B594" s="15" t="s">
        <v>624</v>
      </c>
      <c r="C594" s="15" t="s">
        <v>6688</v>
      </c>
      <c r="D594" s="14" t="s">
        <v>4607</v>
      </c>
      <c r="E594" s="15" t="s">
        <v>4608</v>
      </c>
      <c r="F594" s="14" t="s">
        <v>625</v>
      </c>
      <c r="G594" s="14" t="str">
        <f t="shared" si="18"/>
        <v>5.02/km</v>
      </c>
      <c r="H594" s="16">
        <f t="shared" si="19"/>
        <v>0.025509259259259266</v>
      </c>
      <c r="I594" s="16">
        <f>F594-INDEX($F$5:$F$1953,MATCH(D594,$D$5:$D$1953,0))</f>
        <v>0.02112268518518519</v>
      </c>
    </row>
    <row r="595" spans="1:9" ht="15" customHeight="1">
      <c r="A595" s="14">
        <v>591</v>
      </c>
      <c r="B595" s="15" t="s">
        <v>647</v>
      </c>
      <c r="C595" s="15" t="s">
        <v>6746</v>
      </c>
      <c r="D595" s="14" t="s">
        <v>4607</v>
      </c>
      <c r="E595" s="15" t="s">
        <v>648</v>
      </c>
      <c r="F595" s="14" t="s">
        <v>625</v>
      </c>
      <c r="G595" s="14" t="str">
        <f t="shared" si="18"/>
        <v>5.02/km</v>
      </c>
      <c r="H595" s="16">
        <f t="shared" si="19"/>
        <v>0.025509259259259266</v>
      </c>
      <c r="I595" s="16">
        <f>F595-INDEX($F$5:$F$1953,MATCH(D595,$D$5:$D$1953,0))</f>
        <v>0.02112268518518519</v>
      </c>
    </row>
    <row r="596" spans="1:9" ht="15" customHeight="1">
      <c r="A596" s="14">
        <v>592</v>
      </c>
      <c r="B596" s="15" t="s">
        <v>5973</v>
      </c>
      <c r="C596" s="15" t="s">
        <v>6728</v>
      </c>
      <c r="D596" s="14" t="s">
        <v>6480</v>
      </c>
      <c r="E596" s="15" t="s">
        <v>3348</v>
      </c>
      <c r="F596" s="14" t="s">
        <v>625</v>
      </c>
      <c r="G596" s="14" t="str">
        <f t="shared" si="18"/>
        <v>5.02/km</v>
      </c>
      <c r="H596" s="16">
        <f t="shared" si="19"/>
        <v>0.025509259259259266</v>
      </c>
      <c r="I596" s="16">
        <f>F596-INDEX($F$5:$F$1953,MATCH(D596,$D$5:$D$1953,0))</f>
        <v>0.020659722222222225</v>
      </c>
    </row>
    <row r="597" spans="1:9" ht="15" customHeight="1">
      <c r="A597" s="14">
        <v>593</v>
      </c>
      <c r="B597" s="15" t="s">
        <v>724</v>
      </c>
      <c r="C597" s="15" t="s">
        <v>6664</v>
      </c>
      <c r="D597" s="14" t="s">
        <v>4607</v>
      </c>
      <c r="E597" s="15" t="s">
        <v>4608</v>
      </c>
      <c r="F597" s="14" t="s">
        <v>625</v>
      </c>
      <c r="G597" s="14" t="str">
        <f t="shared" si="18"/>
        <v>5.02/km</v>
      </c>
      <c r="H597" s="16">
        <f t="shared" si="19"/>
        <v>0.025509259259259266</v>
      </c>
      <c r="I597" s="16">
        <f>F597-INDEX($F$5:$F$1953,MATCH(D597,$D$5:$D$1953,0))</f>
        <v>0.02112268518518519</v>
      </c>
    </row>
    <row r="598" spans="1:9" ht="15" customHeight="1">
      <c r="A598" s="14">
        <v>594</v>
      </c>
      <c r="B598" s="15" t="s">
        <v>691</v>
      </c>
      <c r="C598" s="15" t="s">
        <v>6504</v>
      </c>
      <c r="D598" s="14" t="s">
        <v>4607</v>
      </c>
      <c r="E598" s="15" t="s">
        <v>4608</v>
      </c>
      <c r="F598" s="14" t="s">
        <v>692</v>
      </c>
      <c r="G598" s="14" t="str">
        <f t="shared" si="18"/>
        <v>5.02/km</v>
      </c>
      <c r="H598" s="16">
        <f t="shared" si="19"/>
        <v>0.025520833333333333</v>
      </c>
      <c r="I598" s="16">
        <f>F598-INDEX($F$5:$F$1953,MATCH(D598,$D$5:$D$1953,0))</f>
        <v>0.021134259259259255</v>
      </c>
    </row>
    <row r="599" spans="1:9" ht="15" customHeight="1">
      <c r="A599" s="14">
        <v>595</v>
      </c>
      <c r="B599" s="15" t="s">
        <v>670</v>
      </c>
      <c r="C599" s="15" t="s">
        <v>6688</v>
      </c>
      <c r="D599" s="14" t="s">
        <v>4607</v>
      </c>
      <c r="E599" s="15" t="s">
        <v>4608</v>
      </c>
      <c r="F599" s="14" t="s">
        <v>671</v>
      </c>
      <c r="G599" s="14" t="str">
        <f t="shared" si="18"/>
        <v>5.02/km</v>
      </c>
      <c r="H599" s="16">
        <f t="shared" si="19"/>
        <v>0.02555555555555556</v>
      </c>
      <c r="I599" s="16">
        <f>F599-INDEX($F$5:$F$1953,MATCH(D599,$D$5:$D$1953,0))</f>
        <v>0.021168981481481483</v>
      </c>
    </row>
    <row r="600" spans="1:9" ht="15" customHeight="1">
      <c r="A600" s="14">
        <v>596</v>
      </c>
      <c r="B600" s="15" t="s">
        <v>6764</v>
      </c>
      <c r="C600" s="15" t="s">
        <v>6475</v>
      </c>
      <c r="D600" s="14" t="s">
        <v>6480</v>
      </c>
      <c r="E600" s="15" t="s">
        <v>5843</v>
      </c>
      <c r="F600" s="14" t="s">
        <v>716</v>
      </c>
      <c r="G600" s="14" t="str">
        <f t="shared" si="18"/>
        <v>5.02/km</v>
      </c>
      <c r="H600" s="16">
        <f t="shared" si="19"/>
        <v>0.025601851851851855</v>
      </c>
      <c r="I600" s="16">
        <f>F600-INDEX($F$5:$F$1953,MATCH(D600,$D$5:$D$1953,0))</f>
        <v>0.020752314814814814</v>
      </c>
    </row>
    <row r="601" spans="1:9" ht="15" customHeight="1">
      <c r="A601" s="14">
        <v>597</v>
      </c>
      <c r="B601" s="15" t="s">
        <v>6125</v>
      </c>
      <c r="C601" s="15" t="s">
        <v>6556</v>
      </c>
      <c r="D601" s="14" t="s">
        <v>4607</v>
      </c>
      <c r="E601" s="15" t="s">
        <v>4608</v>
      </c>
      <c r="F601" s="14" t="s">
        <v>660</v>
      </c>
      <c r="G601" s="14" t="str">
        <f t="shared" si="18"/>
        <v>5.02/km</v>
      </c>
      <c r="H601" s="16">
        <f t="shared" si="19"/>
        <v>0.02561342592592592</v>
      </c>
      <c r="I601" s="16">
        <f>F601-INDEX($F$5:$F$1953,MATCH(D601,$D$5:$D$1953,0))</f>
        <v>0.021226851851851844</v>
      </c>
    </row>
    <row r="602" spans="1:9" ht="15" customHeight="1">
      <c r="A602" s="14">
        <v>598</v>
      </c>
      <c r="B602" s="15" t="s">
        <v>733</v>
      </c>
      <c r="C602" s="15" t="s">
        <v>6523</v>
      </c>
      <c r="D602" s="14" t="s">
        <v>4607</v>
      </c>
      <c r="E602" s="15" t="s">
        <v>4608</v>
      </c>
      <c r="F602" s="14" t="s">
        <v>734</v>
      </c>
      <c r="G602" s="14" t="str">
        <f t="shared" si="18"/>
        <v>5.03/km</v>
      </c>
      <c r="H602" s="16">
        <f t="shared" si="19"/>
        <v>0.02565972222222223</v>
      </c>
      <c r="I602" s="16">
        <f>F602-INDEX($F$5:$F$1953,MATCH(D602,$D$5:$D$1953,0))</f>
        <v>0.021273148148148152</v>
      </c>
    </row>
    <row r="603" spans="1:9" ht="15" customHeight="1">
      <c r="A603" s="14">
        <v>599</v>
      </c>
      <c r="B603" s="15" t="s">
        <v>667</v>
      </c>
      <c r="C603" s="15" t="s">
        <v>6581</v>
      </c>
      <c r="D603" s="14" t="s">
        <v>6493</v>
      </c>
      <c r="E603" s="15" t="s">
        <v>4971</v>
      </c>
      <c r="F603" s="14" t="s">
        <v>668</v>
      </c>
      <c r="G603" s="14" t="str">
        <f t="shared" si="18"/>
        <v>5.03/km</v>
      </c>
      <c r="H603" s="16">
        <f t="shared" si="19"/>
        <v>0.025682870370370377</v>
      </c>
      <c r="I603" s="16">
        <f>F603-INDEX($F$5:$F$1953,MATCH(D603,$D$5:$D$1953,0))</f>
        <v>0.018414351851851855</v>
      </c>
    </row>
    <row r="604" spans="1:9" ht="15" customHeight="1">
      <c r="A604" s="14">
        <v>600</v>
      </c>
      <c r="B604" s="15" t="s">
        <v>656</v>
      </c>
      <c r="C604" s="15" t="s">
        <v>6575</v>
      </c>
      <c r="D604" s="14" t="s">
        <v>6584</v>
      </c>
      <c r="E604" s="15" t="s">
        <v>5883</v>
      </c>
      <c r="F604" s="14" t="s">
        <v>657</v>
      </c>
      <c r="G604" s="14" t="str">
        <f t="shared" si="18"/>
        <v>5.03/km</v>
      </c>
      <c r="H604" s="16">
        <f t="shared" si="19"/>
        <v>0.02572916666666667</v>
      </c>
      <c r="I604" s="16">
        <f>F604-INDEX($F$5:$F$1953,MATCH(D604,$D$5:$D$1953,0))</f>
        <v>0.004537037037037034</v>
      </c>
    </row>
    <row r="605" spans="1:9" ht="15" customHeight="1">
      <c r="A605" s="14">
        <v>601</v>
      </c>
      <c r="B605" s="15" t="s">
        <v>709</v>
      </c>
      <c r="C605" s="15" t="s">
        <v>6689</v>
      </c>
      <c r="D605" s="14" t="s">
        <v>6518</v>
      </c>
      <c r="E605" s="15" t="s">
        <v>5229</v>
      </c>
      <c r="F605" s="14" t="s">
        <v>657</v>
      </c>
      <c r="G605" s="14" t="str">
        <f t="shared" si="18"/>
        <v>5.03/km</v>
      </c>
      <c r="H605" s="16">
        <f t="shared" si="19"/>
        <v>0.02572916666666667</v>
      </c>
      <c r="I605" s="16">
        <f>F605-INDEX($F$5:$F$1953,MATCH(D605,$D$5:$D$1953,0))</f>
        <v>0.012986111111111108</v>
      </c>
    </row>
    <row r="606" spans="1:9" ht="15" customHeight="1">
      <c r="A606" s="14">
        <v>602</v>
      </c>
      <c r="B606" s="15" t="s">
        <v>3146</v>
      </c>
      <c r="C606" s="15" t="s">
        <v>6558</v>
      </c>
      <c r="D606" s="14" t="s">
        <v>6473</v>
      </c>
      <c r="E606" s="15" t="s">
        <v>4138</v>
      </c>
      <c r="F606" s="14" t="s">
        <v>657</v>
      </c>
      <c r="G606" s="14" t="str">
        <f t="shared" si="18"/>
        <v>5.03/km</v>
      </c>
      <c r="H606" s="16">
        <f t="shared" si="19"/>
        <v>0.02572916666666667</v>
      </c>
      <c r="I606" s="16">
        <f>F606-INDEX($F$5:$F$1953,MATCH(D606,$D$5:$D$1953,0))</f>
        <v>0.02173611111111111</v>
      </c>
    </row>
    <row r="607" spans="1:9" ht="15" customHeight="1">
      <c r="A607" s="14">
        <v>603</v>
      </c>
      <c r="B607" s="15" t="s">
        <v>697</v>
      </c>
      <c r="C607" s="15" t="s">
        <v>6688</v>
      </c>
      <c r="D607" s="14" t="s">
        <v>6473</v>
      </c>
      <c r="E607" s="15" t="s">
        <v>5056</v>
      </c>
      <c r="F607" s="14" t="s">
        <v>698</v>
      </c>
      <c r="G607" s="14" t="str">
        <f t="shared" si="18"/>
        <v>5.03/km</v>
      </c>
      <c r="H607" s="16">
        <f t="shared" si="19"/>
        <v>0.025752314814814818</v>
      </c>
      <c r="I607" s="16">
        <f>F607-INDEX($F$5:$F$1953,MATCH(D607,$D$5:$D$1953,0))</f>
        <v>0.021759259259259256</v>
      </c>
    </row>
    <row r="608" spans="1:9" ht="15" customHeight="1">
      <c r="A608" s="14">
        <v>604</v>
      </c>
      <c r="B608" s="15" t="s">
        <v>650</v>
      </c>
      <c r="C608" s="15" t="s">
        <v>6227</v>
      </c>
      <c r="D608" s="14" t="s">
        <v>4607</v>
      </c>
      <c r="E608" s="15" t="s">
        <v>4608</v>
      </c>
      <c r="F608" s="14" t="s">
        <v>737</v>
      </c>
      <c r="G608" s="14" t="str">
        <f t="shared" si="18"/>
        <v>5.03/km</v>
      </c>
      <c r="H608" s="16">
        <f t="shared" si="19"/>
        <v>0.0257638888888889</v>
      </c>
      <c r="I608" s="16">
        <f>F608-INDEX($F$5:$F$1953,MATCH(D608,$D$5:$D$1953,0))</f>
        <v>0.02137731481481482</v>
      </c>
    </row>
    <row r="609" spans="1:9" ht="15" customHeight="1">
      <c r="A609" s="14">
        <v>605</v>
      </c>
      <c r="B609" s="15" t="s">
        <v>706</v>
      </c>
      <c r="C609" s="15" t="s">
        <v>707</v>
      </c>
      <c r="D609" s="14" t="s">
        <v>6700</v>
      </c>
      <c r="E609" s="15" t="s">
        <v>2336</v>
      </c>
      <c r="F609" s="14" t="s">
        <v>708</v>
      </c>
      <c r="G609" s="14" t="str">
        <f t="shared" si="18"/>
        <v>5.03/km</v>
      </c>
      <c r="H609" s="16">
        <f t="shared" si="19"/>
        <v>0.025775462962962965</v>
      </c>
      <c r="I609" s="16">
        <f>F609-INDEX($F$5:$F$1953,MATCH(D609,$D$5:$D$1953,0))</f>
        <v>0.001331018518518523</v>
      </c>
    </row>
    <row r="610" spans="1:9" ht="15" customHeight="1">
      <c r="A610" s="14">
        <v>606</v>
      </c>
      <c r="B610" s="15" t="s">
        <v>685</v>
      </c>
      <c r="C610" s="15" t="s">
        <v>6529</v>
      </c>
      <c r="D610" s="14" t="s">
        <v>6518</v>
      </c>
      <c r="E610" s="15" t="s">
        <v>4872</v>
      </c>
      <c r="F610" s="14" t="s">
        <v>686</v>
      </c>
      <c r="G610" s="14" t="str">
        <f t="shared" si="18"/>
        <v>5.03/km</v>
      </c>
      <c r="H610" s="16">
        <f t="shared" si="19"/>
        <v>0.025798611111111126</v>
      </c>
      <c r="I610" s="16">
        <f>F610-INDEX($F$5:$F$1953,MATCH(D610,$D$5:$D$1953,0))</f>
        <v>0.013055555555555563</v>
      </c>
    </row>
    <row r="611" spans="1:9" ht="15" customHeight="1">
      <c r="A611" s="14">
        <v>607</v>
      </c>
      <c r="B611" s="15" t="s">
        <v>687</v>
      </c>
      <c r="C611" s="15" t="s">
        <v>688</v>
      </c>
      <c r="D611" s="14" t="s">
        <v>6608</v>
      </c>
      <c r="E611" s="15" t="s">
        <v>689</v>
      </c>
      <c r="F611" s="14" t="s">
        <v>686</v>
      </c>
      <c r="G611" s="14" t="str">
        <f t="shared" si="18"/>
        <v>5.03/km</v>
      </c>
      <c r="H611" s="16">
        <f t="shared" si="19"/>
        <v>0.025798611111111126</v>
      </c>
      <c r="I611" s="16">
        <f>F611-INDEX($F$5:$F$1953,MATCH(D611,$D$5:$D$1953,0))</f>
        <v>0.012708333333333342</v>
      </c>
    </row>
    <row r="612" spans="1:9" ht="15" customHeight="1">
      <c r="A612" s="14">
        <v>608</v>
      </c>
      <c r="B612" s="15" t="s">
        <v>658</v>
      </c>
      <c r="C612" s="15" t="s">
        <v>6558</v>
      </c>
      <c r="D612" s="14" t="s">
        <v>6480</v>
      </c>
      <c r="E612" s="15" t="s">
        <v>4701</v>
      </c>
      <c r="F612" s="14" t="s">
        <v>659</v>
      </c>
      <c r="G612" s="14" t="str">
        <f t="shared" si="18"/>
        <v>5.03/km</v>
      </c>
      <c r="H612" s="16">
        <f t="shared" si="19"/>
        <v>0.025810185185185193</v>
      </c>
      <c r="I612" s="16">
        <f>F612-INDEX($F$5:$F$1953,MATCH(D612,$D$5:$D$1953,0))</f>
        <v>0.020960648148148152</v>
      </c>
    </row>
    <row r="613" spans="1:9" ht="15" customHeight="1">
      <c r="A613" s="14">
        <v>609</v>
      </c>
      <c r="B613" s="15" t="s">
        <v>722</v>
      </c>
      <c r="C613" s="15" t="s">
        <v>6472</v>
      </c>
      <c r="D613" s="14" t="s">
        <v>4607</v>
      </c>
      <c r="E613" s="15" t="s">
        <v>4608</v>
      </c>
      <c r="F613" s="14" t="s">
        <v>723</v>
      </c>
      <c r="G613" s="14" t="str">
        <f t="shared" si="18"/>
        <v>5.03/km</v>
      </c>
      <c r="H613" s="16">
        <f t="shared" si="19"/>
        <v>0.025833333333333326</v>
      </c>
      <c r="I613" s="16">
        <f>F613-INDEX($F$5:$F$1953,MATCH(D613,$D$5:$D$1953,0))</f>
        <v>0.02144675925925925</v>
      </c>
    </row>
    <row r="614" spans="1:9" ht="15" customHeight="1">
      <c r="A614" s="14">
        <v>610</v>
      </c>
      <c r="B614" s="15" t="s">
        <v>3207</v>
      </c>
      <c r="C614" s="15" t="s">
        <v>704</v>
      </c>
      <c r="D614" s="14" t="s">
        <v>6480</v>
      </c>
      <c r="E614" s="15" t="s">
        <v>4773</v>
      </c>
      <c r="F614" s="14" t="s">
        <v>705</v>
      </c>
      <c r="G614" s="14" t="str">
        <f t="shared" si="18"/>
        <v>5.03/km</v>
      </c>
      <c r="H614" s="16">
        <f t="shared" si="19"/>
        <v>0.025856481481481487</v>
      </c>
      <c r="I614" s="16">
        <f>F614-INDEX($F$5:$F$1953,MATCH(D614,$D$5:$D$1953,0))</f>
        <v>0.021006944444444446</v>
      </c>
    </row>
    <row r="615" spans="1:9" ht="15" customHeight="1">
      <c r="A615" s="14">
        <v>611</v>
      </c>
      <c r="B615" s="15" t="s">
        <v>6383</v>
      </c>
      <c r="C615" s="15" t="s">
        <v>6462</v>
      </c>
      <c r="D615" s="14" t="s">
        <v>6480</v>
      </c>
      <c r="E615" s="15" t="s">
        <v>5936</v>
      </c>
      <c r="F615" s="14" t="s">
        <v>712</v>
      </c>
      <c r="G615" s="14" t="str">
        <f t="shared" si="18"/>
        <v>5.04/km</v>
      </c>
      <c r="H615" s="16">
        <f t="shared" si="19"/>
        <v>0.025914351851851848</v>
      </c>
      <c r="I615" s="16">
        <f>F615-INDEX($F$5:$F$1953,MATCH(D615,$D$5:$D$1953,0))</f>
        <v>0.021064814814814807</v>
      </c>
    </row>
    <row r="616" spans="1:9" ht="15" customHeight="1">
      <c r="A616" s="14">
        <v>612</v>
      </c>
      <c r="B616" s="15" t="s">
        <v>6383</v>
      </c>
      <c r="C616" s="15" t="s">
        <v>6462</v>
      </c>
      <c r="D616" s="14" t="s">
        <v>6473</v>
      </c>
      <c r="E616" s="15" t="s">
        <v>5574</v>
      </c>
      <c r="F616" s="14" t="s">
        <v>712</v>
      </c>
      <c r="G616" s="14" t="str">
        <f t="shared" si="18"/>
        <v>5.04/km</v>
      </c>
      <c r="H616" s="16">
        <f t="shared" si="19"/>
        <v>0.025914351851851848</v>
      </c>
      <c r="I616" s="16">
        <f>F616-INDEX($F$5:$F$1953,MATCH(D616,$D$5:$D$1953,0))</f>
        <v>0.021921296296296286</v>
      </c>
    </row>
    <row r="617" spans="1:9" ht="15" customHeight="1">
      <c r="A617" s="14">
        <v>613</v>
      </c>
      <c r="B617" s="15" t="s">
        <v>1</v>
      </c>
      <c r="C617" s="15" t="s">
        <v>6593</v>
      </c>
      <c r="D617" s="14" t="s">
        <v>4607</v>
      </c>
      <c r="E617" s="15" t="s">
        <v>4608</v>
      </c>
      <c r="F617" s="14" t="s">
        <v>712</v>
      </c>
      <c r="G617" s="14" t="str">
        <f t="shared" si="18"/>
        <v>5.04/km</v>
      </c>
      <c r="H617" s="16">
        <f t="shared" si="19"/>
        <v>0.025914351851851848</v>
      </c>
      <c r="I617" s="16">
        <f>F617-INDEX($F$5:$F$1953,MATCH(D617,$D$5:$D$1953,0))</f>
        <v>0.02152777777777777</v>
      </c>
    </row>
    <row r="618" spans="1:9" ht="15" customHeight="1">
      <c r="A618" s="14">
        <v>614</v>
      </c>
      <c r="B618" s="15" t="s">
        <v>654</v>
      </c>
      <c r="C618" s="15" t="s">
        <v>6504</v>
      </c>
      <c r="D618" s="14" t="s">
        <v>6480</v>
      </c>
      <c r="E618" s="15" t="s">
        <v>4744</v>
      </c>
      <c r="F618" s="14" t="s">
        <v>655</v>
      </c>
      <c r="G618" s="14" t="str">
        <f t="shared" si="18"/>
        <v>5.04/km</v>
      </c>
      <c r="H618" s="16">
        <f t="shared" si="19"/>
        <v>0.02592592592592593</v>
      </c>
      <c r="I618" s="16">
        <f>F618-INDEX($F$5:$F$1953,MATCH(D618,$D$5:$D$1953,0))</f>
        <v>0.021076388888888888</v>
      </c>
    </row>
    <row r="619" spans="1:9" ht="15" customHeight="1">
      <c r="A619" s="14">
        <v>615</v>
      </c>
      <c r="B619" s="15" t="s">
        <v>739</v>
      </c>
      <c r="C619" s="15" t="s">
        <v>6558</v>
      </c>
      <c r="D619" s="14" t="s">
        <v>4607</v>
      </c>
      <c r="E619" s="15" t="s">
        <v>4608</v>
      </c>
      <c r="F619" s="14" t="s">
        <v>655</v>
      </c>
      <c r="G619" s="14" t="str">
        <f t="shared" si="18"/>
        <v>5.04/km</v>
      </c>
      <c r="H619" s="16">
        <f t="shared" si="19"/>
        <v>0.02592592592592593</v>
      </c>
      <c r="I619" s="16">
        <f>F619-INDEX($F$5:$F$1953,MATCH(D619,$D$5:$D$1953,0))</f>
        <v>0.02153935185185185</v>
      </c>
    </row>
    <row r="620" spans="1:9" ht="15" customHeight="1">
      <c r="A620" s="14">
        <v>616</v>
      </c>
      <c r="B620" s="15" t="s">
        <v>4028</v>
      </c>
      <c r="C620" s="15" t="s">
        <v>6475</v>
      </c>
      <c r="D620" s="14" t="s">
        <v>6480</v>
      </c>
      <c r="E620" s="15" t="s">
        <v>5269</v>
      </c>
      <c r="F620" s="14" t="s">
        <v>669</v>
      </c>
      <c r="G620" s="14" t="str">
        <f t="shared" si="18"/>
        <v>5.04/km</v>
      </c>
      <c r="H620" s="16">
        <f t="shared" si="19"/>
        <v>0.025972222222222223</v>
      </c>
      <c r="I620" s="16">
        <f>F620-INDEX($F$5:$F$1953,MATCH(D620,$D$5:$D$1953,0))</f>
        <v>0.021122685185185182</v>
      </c>
    </row>
    <row r="621" spans="1:9" ht="15" customHeight="1">
      <c r="A621" s="14">
        <v>617</v>
      </c>
      <c r="B621" s="15" t="s">
        <v>6278</v>
      </c>
      <c r="C621" s="15" t="s">
        <v>6822</v>
      </c>
      <c r="D621" s="14" t="s">
        <v>6480</v>
      </c>
      <c r="E621" s="15" t="s">
        <v>4741</v>
      </c>
      <c r="F621" s="14" t="s">
        <v>674</v>
      </c>
      <c r="G621" s="14" t="str">
        <f t="shared" si="18"/>
        <v>5.04/km</v>
      </c>
      <c r="H621" s="16">
        <f t="shared" si="19"/>
        <v>0.02599537037037037</v>
      </c>
      <c r="I621" s="16">
        <f>F621-INDEX($F$5:$F$1953,MATCH(D621,$D$5:$D$1953,0))</f>
        <v>0.02114583333333333</v>
      </c>
    </row>
    <row r="622" spans="1:9" ht="15" customHeight="1">
      <c r="A622" s="14">
        <v>618</v>
      </c>
      <c r="B622" s="15" t="s">
        <v>5037</v>
      </c>
      <c r="C622" s="15" t="s">
        <v>6475</v>
      </c>
      <c r="D622" s="14" t="s">
        <v>6473</v>
      </c>
      <c r="E622" s="15" t="s">
        <v>4741</v>
      </c>
      <c r="F622" s="14" t="s">
        <v>717</v>
      </c>
      <c r="G622" s="14" t="str">
        <f t="shared" si="18"/>
        <v>5.04/km</v>
      </c>
      <c r="H622" s="16">
        <f t="shared" si="19"/>
        <v>0.02601851851851853</v>
      </c>
      <c r="I622" s="16">
        <f>F622-INDEX($F$5:$F$1953,MATCH(D622,$D$5:$D$1953,0))</f>
        <v>0.02202546296296297</v>
      </c>
    </row>
    <row r="623" spans="1:9" ht="15" customHeight="1">
      <c r="A623" s="14">
        <v>619</v>
      </c>
      <c r="B623" s="15" t="s">
        <v>676</v>
      </c>
      <c r="C623" s="15" t="s">
        <v>677</v>
      </c>
      <c r="D623" s="14" t="s">
        <v>6576</v>
      </c>
      <c r="E623" s="15" t="s">
        <v>678</v>
      </c>
      <c r="F623" s="14" t="s">
        <v>679</v>
      </c>
      <c r="G623" s="14" t="str">
        <f t="shared" si="18"/>
        <v>5.04/km</v>
      </c>
      <c r="H623" s="16">
        <f t="shared" si="19"/>
        <v>0.026076388888888892</v>
      </c>
      <c r="I623" s="16">
        <f>F623-INDEX($F$5:$F$1953,MATCH(D623,$D$5:$D$1953,0))</f>
        <v>0.016203703703703706</v>
      </c>
    </row>
    <row r="624" spans="1:9" ht="15" customHeight="1">
      <c r="A624" s="14">
        <v>620</v>
      </c>
      <c r="B624" s="15" t="s">
        <v>743</v>
      </c>
      <c r="C624" s="15" t="s">
        <v>6573</v>
      </c>
      <c r="D624" s="14" t="s">
        <v>4607</v>
      </c>
      <c r="E624" s="15" t="s">
        <v>4608</v>
      </c>
      <c r="F624" s="14" t="s">
        <v>744</v>
      </c>
      <c r="G624" s="14" t="str">
        <f t="shared" si="18"/>
        <v>5.04/km</v>
      </c>
      <c r="H624" s="16">
        <f t="shared" si="19"/>
        <v>0.02611111111111112</v>
      </c>
      <c r="I624" s="16">
        <f>F624-INDEX($F$5:$F$1953,MATCH(D624,$D$5:$D$1953,0))</f>
        <v>0.021724537037037042</v>
      </c>
    </row>
    <row r="625" spans="1:9" ht="15" customHeight="1">
      <c r="A625" s="14">
        <v>621</v>
      </c>
      <c r="B625" s="15" t="s">
        <v>672</v>
      </c>
      <c r="C625" s="15" t="s">
        <v>6516</v>
      </c>
      <c r="D625" s="14" t="s">
        <v>6473</v>
      </c>
      <c r="E625" s="15" t="s">
        <v>5720</v>
      </c>
      <c r="F625" s="14" t="s">
        <v>673</v>
      </c>
      <c r="G625" s="14" t="str">
        <f t="shared" si="18"/>
        <v>5.04/km</v>
      </c>
      <c r="H625" s="16">
        <f t="shared" si="19"/>
        <v>0.026122685185185186</v>
      </c>
      <c r="I625" s="16">
        <f>F625-INDEX($F$5:$F$1953,MATCH(D625,$D$5:$D$1953,0))</f>
        <v>0.022129629629629624</v>
      </c>
    </row>
    <row r="626" spans="1:9" ht="15" customHeight="1">
      <c r="A626" s="14">
        <v>622</v>
      </c>
      <c r="B626" s="15" t="s">
        <v>784</v>
      </c>
      <c r="C626" s="15" t="s">
        <v>6735</v>
      </c>
      <c r="D626" s="14" t="s">
        <v>6471</v>
      </c>
      <c r="E626" s="15" t="s">
        <v>785</v>
      </c>
      <c r="F626" s="14" t="s">
        <v>786</v>
      </c>
      <c r="G626" s="14" t="str">
        <f t="shared" si="18"/>
        <v>5.05/km</v>
      </c>
      <c r="H626" s="16">
        <f t="shared" si="19"/>
        <v>0.026145833333333347</v>
      </c>
      <c r="I626" s="16">
        <f>F626-INDEX($F$5:$F$1953,MATCH(D626,$D$5:$D$1953,0))</f>
        <v>0.02010416666666668</v>
      </c>
    </row>
    <row r="627" spans="1:9" ht="15" customHeight="1">
      <c r="A627" s="14">
        <v>623</v>
      </c>
      <c r="B627" s="15" t="s">
        <v>5268</v>
      </c>
      <c r="C627" s="15" t="s">
        <v>6546</v>
      </c>
      <c r="D627" s="14" t="s">
        <v>4607</v>
      </c>
      <c r="E627" s="15" t="s">
        <v>4608</v>
      </c>
      <c r="F627" s="14" t="s">
        <v>726</v>
      </c>
      <c r="G627" s="14" t="str">
        <f t="shared" si="18"/>
        <v>5.05/km</v>
      </c>
      <c r="H627" s="16">
        <f t="shared" si="19"/>
        <v>0.02616898148148148</v>
      </c>
      <c r="I627" s="16">
        <f>F627-INDEX($F$5:$F$1953,MATCH(D627,$D$5:$D$1953,0))</f>
        <v>0.021782407407407403</v>
      </c>
    </row>
    <row r="628" spans="1:9" ht="15" customHeight="1">
      <c r="A628" s="14">
        <v>624</v>
      </c>
      <c r="B628" s="15" t="s">
        <v>727</v>
      </c>
      <c r="C628" s="15" t="s">
        <v>728</v>
      </c>
      <c r="D628" s="14" t="s">
        <v>4607</v>
      </c>
      <c r="E628" s="15" t="s">
        <v>4608</v>
      </c>
      <c r="F628" s="14" t="s">
        <v>729</v>
      </c>
      <c r="G628" s="14" t="str">
        <f t="shared" si="18"/>
        <v>5.05/km</v>
      </c>
      <c r="H628" s="16">
        <f t="shared" si="19"/>
        <v>0.026180555555555547</v>
      </c>
      <c r="I628" s="16">
        <f>F628-INDEX($F$5:$F$1953,MATCH(D628,$D$5:$D$1953,0))</f>
        <v>0.02179398148148147</v>
      </c>
    </row>
    <row r="629" spans="1:9" ht="15" customHeight="1">
      <c r="A629" s="14">
        <v>625</v>
      </c>
      <c r="B629" s="15" t="s">
        <v>4528</v>
      </c>
      <c r="C629" s="15" t="s">
        <v>6580</v>
      </c>
      <c r="D629" s="14" t="s">
        <v>4607</v>
      </c>
      <c r="E629" s="15" t="s">
        <v>4608</v>
      </c>
      <c r="F629" s="14" t="s">
        <v>735</v>
      </c>
      <c r="G629" s="14" t="str">
        <f t="shared" si="18"/>
        <v>5.05/km</v>
      </c>
      <c r="H629" s="16">
        <f t="shared" si="19"/>
        <v>0.026296296296296297</v>
      </c>
      <c r="I629" s="16">
        <f>F629-INDEX($F$5:$F$1953,MATCH(D629,$D$5:$D$1953,0))</f>
        <v>0.02190972222222222</v>
      </c>
    </row>
    <row r="630" spans="1:9" ht="15" customHeight="1">
      <c r="A630" s="14">
        <v>626</v>
      </c>
      <c r="B630" s="15" t="s">
        <v>6533</v>
      </c>
      <c r="C630" s="15" t="s">
        <v>6840</v>
      </c>
      <c r="D630" s="14" t="s">
        <v>5211</v>
      </c>
      <c r="E630" s="15" t="s">
        <v>693</v>
      </c>
      <c r="F630" s="14" t="s">
        <v>694</v>
      </c>
      <c r="G630" s="14" t="str">
        <f t="shared" si="18"/>
        <v>5.05/km</v>
      </c>
      <c r="H630" s="16">
        <f t="shared" si="19"/>
        <v>0.026319444444444444</v>
      </c>
      <c r="I630" s="16">
        <f>F630-INDEX($F$5:$F$1953,MATCH(D630,$D$5:$D$1953,0))</f>
        <v>0.013437499999999991</v>
      </c>
    </row>
    <row r="631" spans="1:9" ht="15" customHeight="1">
      <c r="A631" s="14">
        <v>627</v>
      </c>
      <c r="B631" s="15" t="s">
        <v>751</v>
      </c>
      <c r="C631" s="15" t="s">
        <v>6487</v>
      </c>
      <c r="D631" s="14" t="s">
        <v>6480</v>
      </c>
      <c r="E631" s="15" t="s">
        <v>4378</v>
      </c>
      <c r="F631" s="14" t="s">
        <v>752</v>
      </c>
      <c r="G631" s="14" t="str">
        <f t="shared" si="18"/>
        <v>5.05/km</v>
      </c>
      <c r="H631" s="16">
        <f t="shared" si="19"/>
        <v>0.026331018518518524</v>
      </c>
      <c r="I631" s="16">
        <f>F631-INDEX($F$5:$F$1953,MATCH(D631,$D$5:$D$1953,0))</f>
        <v>0.021481481481481483</v>
      </c>
    </row>
    <row r="632" spans="1:9" ht="15" customHeight="1">
      <c r="A632" s="14">
        <v>628</v>
      </c>
      <c r="B632" s="15" t="s">
        <v>6877</v>
      </c>
      <c r="C632" s="15" t="s">
        <v>6469</v>
      </c>
      <c r="D632" s="14" t="s">
        <v>4607</v>
      </c>
      <c r="E632" s="15" t="s">
        <v>4608</v>
      </c>
      <c r="F632" s="14" t="s">
        <v>736</v>
      </c>
      <c r="G632" s="14" t="str">
        <f t="shared" si="18"/>
        <v>5.05/km</v>
      </c>
      <c r="H632" s="16">
        <f t="shared" si="19"/>
        <v>0.02634259259259259</v>
      </c>
      <c r="I632" s="16">
        <f>F632-INDEX($F$5:$F$1953,MATCH(D632,$D$5:$D$1953,0))</f>
        <v>0.021956018518518514</v>
      </c>
    </row>
    <row r="633" spans="1:9" ht="15" customHeight="1">
      <c r="A633" s="14">
        <v>629</v>
      </c>
      <c r="B633" s="15" t="s">
        <v>764</v>
      </c>
      <c r="C633" s="15" t="s">
        <v>6526</v>
      </c>
      <c r="D633" s="14" t="s">
        <v>4607</v>
      </c>
      <c r="E633" s="15" t="s">
        <v>4608</v>
      </c>
      <c r="F633" s="14" t="s">
        <v>765</v>
      </c>
      <c r="G633" s="14" t="str">
        <f t="shared" si="18"/>
        <v>5.05/km</v>
      </c>
      <c r="H633" s="16">
        <f t="shared" si="19"/>
        <v>0.02635416666666667</v>
      </c>
      <c r="I633" s="16">
        <f>F633-INDEX($F$5:$F$1953,MATCH(D633,$D$5:$D$1953,0))</f>
        <v>0.021967592592592594</v>
      </c>
    </row>
    <row r="634" spans="1:9" ht="15" customHeight="1">
      <c r="A634" s="14">
        <v>630</v>
      </c>
      <c r="B634" s="15" t="s">
        <v>5736</v>
      </c>
      <c r="C634" s="15" t="s">
        <v>6475</v>
      </c>
      <c r="D634" s="14" t="s">
        <v>4607</v>
      </c>
      <c r="E634" s="15" t="s">
        <v>4608</v>
      </c>
      <c r="F634" s="14" t="s">
        <v>740</v>
      </c>
      <c r="G634" s="14" t="str">
        <f t="shared" si="18"/>
        <v>5.05/km</v>
      </c>
      <c r="H634" s="16">
        <f t="shared" si="19"/>
        <v>0.026365740740740752</v>
      </c>
      <c r="I634" s="16">
        <f>F634-INDEX($F$5:$F$1953,MATCH(D634,$D$5:$D$1953,0))</f>
        <v>0.021979166666666675</v>
      </c>
    </row>
    <row r="635" spans="1:9" ht="15" customHeight="1">
      <c r="A635" s="14">
        <v>631</v>
      </c>
      <c r="B635" s="15" t="s">
        <v>766</v>
      </c>
      <c r="C635" s="15" t="s">
        <v>6500</v>
      </c>
      <c r="D635" s="14" t="s">
        <v>4607</v>
      </c>
      <c r="E635" s="15" t="s">
        <v>4608</v>
      </c>
      <c r="F635" s="14" t="s">
        <v>740</v>
      </c>
      <c r="G635" s="14" t="str">
        <f t="shared" si="18"/>
        <v>5.05/km</v>
      </c>
      <c r="H635" s="16">
        <f t="shared" si="19"/>
        <v>0.026365740740740752</v>
      </c>
      <c r="I635" s="16">
        <f>F635-INDEX($F$5:$F$1953,MATCH(D635,$D$5:$D$1953,0))</f>
        <v>0.021979166666666675</v>
      </c>
    </row>
    <row r="636" spans="1:9" ht="15" customHeight="1">
      <c r="A636" s="14">
        <v>632</v>
      </c>
      <c r="B636" s="15" t="s">
        <v>745</v>
      </c>
      <c r="C636" s="15" t="s">
        <v>6531</v>
      </c>
      <c r="D636" s="14" t="s">
        <v>6493</v>
      </c>
      <c r="E636" s="15" t="s">
        <v>2345</v>
      </c>
      <c r="F636" s="14" t="s">
        <v>746</v>
      </c>
      <c r="G636" s="14" t="str">
        <f t="shared" si="18"/>
        <v>5.06/km</v>
      </c>
      <c r="H636" s="16">
        <f t="shared" si="19"/>
        <v>0.026400462962962966</v>
      </c>
      <c r="I636" s="16">
        <f>F636-INDEX($F$5:$F$1953,MATCH(D636,$D$5:$D$1953,0))</f>
        <v>0.019131944444444444</v>
      </c>
    </row>
    <row r="637" spans="1:9" ht="15" customHeight="1">
      <c r="A637" s="14">
        <v>633</v>
      </c>
      <c r="B637" s="15" t="s">
        <v>757</v>
      </c>
      <c r="C637" s="15" t="s">
        <v>6539</v>
      </c>
      <c r="D637" s="14" t="s">
        <v>4607</v>
      </c>
      <c r="E637" s="15" t="s">
        <v>4608</v>
      </c>
      <c r="F637" s="14" t="s">
        <v>758</v>
      </c>
      <c r="G637" s="14" t="str">
        <f t="shared" si="18"/>
        <v>5.06/km</v>
      </c>
      <c r="H637" s="16">
        <f t="shared" si="19"/>
        <v>0.02644675925925926</v>
      </c>
      <c r="I637" s="16">
        <f>F637-INDEX($F$5:$F$1953,MATCH(D637,$D$5:$D$1953,0))</f>
        <v>0.022060185185185183</v>
      </c>
    </row>
    <row r="638" spans="1:9" ht="15" customHeight="1">
      <c r="A638" s="14">
        <v>634</v>
      </c>
      <c r="B638" s="15" t="s">
        <v>6101</v>
      </c>
      <c r="C638" s="15" t="s">
        <v>6588</v>
      </c>
      <c r="D638" s="14" t="s">
        <v>5211</v>
      </c>
      <c r="E638" s="15" t="s">
        <v>4917</v>
      </c>
      <c r="F638" s="14" t="s">
        <v>725</v>
      </c>
      <c r="G638" s="14" t="str">
        <f t="shared" si="18"/>
        <v>5.06/km</v>
      </c>
      <c r="H638" s="16">
        <f t="shared" si="19"/>
        <v>0.02645833333333334</v>
      </c>
      <c r="I638" s="16">
        <f>F638-INDEX($F$5:$F$1953,MATCH(D638,$D$5:$D$1953,0))</f>
        <v>0.013576388888888888</v>
      </c>
    </row>
    <row r="639" spans="1:9" ht="15" customHeight="1">
      <c r="A639" s="14">
        <v>635</v>
      </c>
      <c r="B639" s="15" t="s">
        <v>672</v>
      </c>
      <c r="C639" s="15" t="s">
        <v>6466</v>
      </c>
      <c r="D639" s="14" t="s">
        <v>4607</v>
      </c>
      <c r="E639" s="15" t="s">
        <v>4608</v>
      </c>
      <c r="F639" s="14" t="s">
        <v>725</v>
      </c>
      <c r="G639" s="14" t="str">
        <f t="shared" si="18"/>
        <v>5.06/km</v>
      </c>
      <c r="H639" s="16">
        <f t="shared" si="19"/>
        <v>0.02645833333333334</v>
      </c>
      <c r="I639" s="16">
        <f>F639-INDEX($F$5:$F$1953,MATCH(D639,$D$5:$D$1953,0))</f>
        <v>0.022071759259259263</v>
      </c>
    </row>
    <row r="640" spans="1:9" ht="15" customHeight="1">
      <c r="A640" s="14">
        <v>636</v>
      </c>
      <c r="B640" s="15" t="s">
        <v>6808</v>
      </c>
      <c r="C640" s="15" t="s">
        <v>6462</v>
      </c>
      <c r="D640" s="14" t="s">
        <v>4607</v>
      </c>
      <c r="E640" s="15" t="s">
        <v>4608</v>
      </c>
      <c r="F640" s="14" t="s">
        <v>703</v>
      </c>
      <c r="G640" s="14" t="str">
        <f t="shared" si="18"/>
        <v>5.06/km</v>
      </c>
      <c r="H640" s="16">
        <f t="shared" si="19"/>
        <v>0.026469907407407407</v>
      </c>
      <c r="I640" s="16">
        <f>F640-INDEX($F$5:$F$1953,MATCH(D640,$D$5:$D$1953,0))</f>
        <v>0.02208333333333333</v>
      </c>
    </row>
    <row r="641" spans="1:9" ht="15" customHeight="1">
      <c r="A641" s="14">
        <v>637</v>
      </c>
      <c r="B641" s="15" t="s">
        <v>4549</v>
      </c>
      <c r="C641" s="15" t="s">
        <v>6784</v>
      </c>
      <c r="D641" s="14" t="s">
        <v>4607</v>
      </c>
      <c r="E641" s="15" t="s">
        <v>4608</v>
      </c>
      <c r="F641" s="14" t="s">
        <v>713</v>
      </c>
      <c r="G641" s="14" t="str">
        <f t="shared" si="18"/>
        <v>5.06/km</v>
      </c>
      <c r="H641" s="16">
        <f t="shared" si="19"/>
        <v>0.026481481481481488</v>
      </c>
      <c r="I641" s="16">
        <f>F641-INDEX($F$5:$F$1953,MATCH(D641,$D$5:$D$1953,0))</f>
        <v>0.02209490740740741</v>
      </c>
    </row>
    <row r="642" spans="1:9" ht="15" customHeight="1">
      <c r="A642" s="14">
        <v>638</v>
      </c>
      <c r="B642" s="15" t="s">
        <v>699</v>
      </c>
      <c r="C642" s="15" t="s">
        <v>6579</v>
      </c>
      <c r="D642" s="14" t="s">
        <v>4607</v>
      </c>
      <c r="E642" s="15" t="s">
        <v>4608</v>
      </c>
      <c r="F642" s="14" t="s">
        <v>700</v>
      </c>
      <c r="G642" s="14" t="str">
        <f t="shared" si="18"/>
        <v>5.06/km</v>
      </c>
      <c r="H642" s="16">
        <f t="shared" si="19"/>
        <v>0.026504629629629635</v>
      </c>
      <c r="I642" s="16">
        <f>F642-INDEX($F$5:$F$1953,MATCH(D642,$D$5:$D$1953,0))</f>
        <v>0.022118055555555557</v>
      </c>
    </row>
    <row r="643" spans="1:9" ht="15" customHeight="1">
      <c r="A643" s="14">
        <v>639</v>
      </c>
      <c r="B643" s="15" t="s">
        <v>775</v>
      </c>
      <c r="C643" s="15" t="s">
        <v>6664</v>
      </c>
      <c r="D643" s="14" t="s">
        <v>6584</v>
      </c>
      <c r="E643" s="15" t="s">
        <v>3318</v>
      </c>
      <c r="F643" s="14" t="s">
        <v>776</v>
      </c>
      <c r="G643" s="14" t="str">
        <f t="shared" si="18"/>
        <v>5.06/km</v>
      </c>
      <c r="H643" s="16">
        <f t="shared" si="19"/>
        <v>0.0265162037037037</v>
      </c>
      <c r="I643" s="16">
        <f>F643-INDEX($F$5:$F$1953,MATCH(D643,$D$5:$D$1953,0))</f>
        <v>0.005324074074074064</v>
      </c>
    </row>
    <row r="644" spans="1:9" ht="15" customHeight="1">
      <c r="A644" s="14">
        <v>640</v>
      </c>
      <c r="B644" s="15" t="s">
        <v>6268</v>
      </c>
      <c r="C644" s="15" t="s">
        <v>6492</v>
      </c>
      <c r="D644" s="14" t="s">
        <v>6473</v>
      </c>
      <c r="E644" s="15" t="s">
        <v>350</v>
      </c>
      <c r="F644" s="14" t="s">
        <v>714</v>
      </c>
      <c r="G644" s="14" t="str">
        <f t="shared" si="18"/>
        <v>5.06/km</v>
      </c>
      <c r="H644" s="16">
        <f t="shared" si="19"/>
        <v>0.026527777777777782</v>
      </c>
      <c r="I644" s="16">
        <f>F644-INDEX($F$5:$F$1953,MATCH(D644,$D$5:$D$1953,0))</f>
        <v>0.02253472222222222</v>
      </c>
    </row>
    <row r="645" spans="1:9" ht="15" customHeight="1">
      <c r="A645" s="14">
        <v>641</v>
      </c>
      <c r="B645" s="15" t="s">
        <v>780</v>
      </c>
      <c r="C645" s="15" t="s">
        <v>6528</v>
      </c>
      <c r="D645" s="14" t="s">
        <v>6480</v>
      </c>
      <c r="E645" s="15" t="s">
        <v>3318</v>
      </c>
      <c r="F645" s="14" t="s">
        <v>714</v>
      </c>
      <c r="G645" s="14" t="str">
        <f aca="true" t="shared" si="20" ref="G645:G708">TEXT(INT((HOUR(F645)*3600+MINUTE(F645)*60+SECOND(F645))/$I$3/60),"0")&amp;"."&amp;TEXT(MOD((HOUR(F645)*3600+MINUTE(F645)*60+SECOND(F645))/$I$3,60),"00")&amp;"/km"</f>
        <v>5.06/km</v>
      </c>
      <c r="H645" s="16">
        <f aca="true" t="shared" si="21" ref="H645:H708">F645-$F$5</f>
        <v>0.026527777777777782</v>
      </c>
      <c r="I645" s="16">
        <f>F645-INDEX($F$5:$F$1953,MATCH(D645,$D$5:$D$1953,0))</f>
        <v>0.02167824074074074</v>
      </c>
    </row>
    <row r="646" spans="1:9" ht="15" customHeight="1">
      <c r="A646" s="14">
        <v>642</v>
      </c>
      <c r="B646" s="15" t="s">
        <v>4569</v>
      </c>
      <c r="C646" s="15" t="s">
        <v>6497</v>
      </c>
      <c r="D646" s="14" t="s">
        <v>4607</v>
      </c>
      <c r="E646" s="15" t="s">
        <v>4608</v>
      </c>
      <c r="F646" s="14" t="s">
        <v>759</v>
      </c>
      <c r="G646" s="14" t="str">
        <f t="shared" si="20"/>
        <v>5.06/km</v>
      </c>
      <c r="H646" s="16">
        <f t="shared" si="21"/>
        <v>0.02655092592592593</v>
      </c>
      <c r="I646" s="16">
        <f>F646-INDEX($F$5:$F$1953,MATCH(D646,$D$5:$D$1953,0))</f>
        <v>0.022164351851851852</v>
      </c>
    </row>
    <row r="647" spans="1:9" ht="15" customHeight="1">
      <c r="A647" s="14">
        <v>643</v>
      </c>
      <c r="B647" s="15" t="s">
        <v>815</v>
      </c>
      <c r="C647" s="15" t="s">
        <v>816</v>
      </c>
      <c r="D647" s="14" t="s">
        <v>4607</v>
      </c>
      <c r="E647" s="15" t="s">
        <v>4608</v>
      </c>
      <c r="F647" s="14" t="s">
        <v>817</v>
      </c>
      <c r="G647" s="14" t="str">
        <f t="shared" si="20"/>
        <v>5.06/km</v>
      </c>
      <c r="H647" s="16">
        <f t="shared" si="21"/>
        <v>0.026608796296296304</v>
      </c>
      <c r="I647" s="16">
        <f>F647-INDEX($F$5:$F$1953,MATCH(D647,$D$5:$D$1953,0))</f>
        <v>0.022222222222222227</v>
      </c>
    </row>
    <row r="648" spans="1:9" ht="15" customHeight="1">
      <c r="A648" s="14">
        <v>644</v>
      </c>
      <c r="B648" s="15" t="s">
        <v>730</v>
      </c>
      <c r="C648" s="15" t="s">
        <v>6629</v>
      </c>
      <c r="D648" s="14" t="s">
        <v>6480</v>
      </c>
      <c r="E648" s="15" t="s">
        <v>4741</v>
      </c>
      <c r="F648" s="14" t="s">
        <v>731</v>
      </c>
      <c r="G648" s="14" t="str">
        <f t="shared" si="20"/>
        <v>5.07/km</v>
      </c>
      <c r="H648" s="16">
        <f t="shared" si="21"/>
        <v>0.02663194444444445</v>
      </c>
      <c r="I648" s="16">
        <f>F648-INDEX($F$5:$F$1953,MATCH(D648,$D$5:$D$1953,0))</f>
        <v>0.02178240740740741</v>
      </c>
    </row>
    <row r="649" spans="1:9" ht="15" customHeight="1">
      <c r="A649" s="14">
        <v>645</v>
      </c>
      <c r="B649" s="15" t="s">
        <v>732</v>
      </c>
      <c r="C649" s="15" t="s">
        <v>6504</v>
      </c>
      <c r="D649" s="14" t="s">
        <v>6518</v>
      </c>
      <c r="E649" s="15" t="s">
        <v>4526</v>
      </c>
      <c r="F649" s="14" t="s">
        <v>731</v>
      </c>
      <c r="G649" s="14" t="str">
        <f t="shared" si="20"/>
        <v>5.07/km</v>
      </c>
      <c r="H649" s="16">
        <f t="shared" si="21"/>
        <v>0.02663194444444445</v>
      </c>
      <c r="I649" s="16">
        <f>F649-INDEX($F$5:$F$1953,MATCH(D649,$D$5:$D$1953,0))</f>
        <v>0.013888888888888888</v>
      </c>
    </row>
    <row r="650" spans="1:9" ht="15" customHeight="1">
      <c r="A650" s="14">
        <v>646</v>
      </c>
      <c r="B650" s="15" t="s">
        <v>771</v>
      </c>
      <c r="C650" s="15" t="s">
        <v>6696</v>
      </c>
      <c r="D650" s="14" t="s">
        <v>4607</v>
      </c>
      <c r="E650" s="15" t="s">
        <v>4608</v>
      </c>
      <c r="F650" s="14" t="s">
        <v>772</v>
      </c>
      <c r="G650" s="14" t="str">
        <f t="shared" si="20"/>
        <v>5.07/km</v>
      </c>
      <c r="H650" s="16">
        <f t="shared" si="21"/>
        <v>0.026643518518518518</v>
      </c>
      <c r="I650" s="16">
        <f>F650-INDEX($F$5:$F$1953,MATCH(D650,$D$5:$D$1953,0))</f>
        <v>0.02225694444444444</v>
      </c>
    </row>
    <row r="651" spans="1:9" ht="15" customHeight="1">
      <c r="A651" s="14">
        <v>647</v>
      </c>
      <c r="B651" s="15" t="s">
        <v>753</v>
      </c>
      <c r="C651" s="15" t="s">
        <v>6475</v>
      </c>
      <c r="D651" s="14" t="s">
        <v>6473</v>
      </c>
      <c r="E651" s="15" t="s">
        <v>4773</v>
      </c>
      <c r="F651" s="14" t="s">
        <v>754</v>
      </c>
      <c r="G651" s="14" t="str">
        <f t="shared" si="20"/>
        <v>5.07/km</v>
      </c>
      <c r="H651" s="16">
        <f t="shared" si="21"/>
        <v>0.026666666666666665</v>
      </c>
      <c r="I651" s="16">
        <f>F651-INDEX($F$5:$F$1953,MATCH(D651,$D$5:$D$1953,0))</f>
        <v>0.022673611111111103</v>
      </c>
    </row>
    <row r="652" spans="1:9" ht="15" customHeight="1">
      <c r="A652" s="14">
        <v>648</v>
      </c>
      <c r="B652" s="15" t="s">
        <v>710</v>
      </c>
      <c r="C652" s="15" t="s">
        <v>6497</v>
      </c>
      <c r="D652" s="14" t="s">
        <v>4607</v>
      </c>
      <c r="E652" s="15" t="s">
        <v>4608</v>
      </c>
      <c r="F652" s="14" t="s">
        <v>711</v>
      </c>
      <c r="G652" s="14" t="str">
        <f t="shared" si="20"/>
        <v>5.07/km</v>
      </c>
      <c r="H652" s="16">
        <f t="shared" si="21"/>
        <v>0.026701388888888893</v>
      </c>
      <c r="I652" s="16">
        <f>F652-INDEX($F$5:$F$1953,MATCH(D652,$D$5:$D$1953,0))</f>
        <v>0.022314814814814815</v>
      </c>
    </row>
    <row r="653" spans="1:9" ht="15" customHeight="1">
      <c r="A653" s="14">
        <v>649</v>
      </c>
      <c r="B653" s="15" t="s">
        <v>719</v>
      </c>
      <c r="C653" s="15" t="s">
        <v>720</v>
      </c>
      <c r="D653" s="14" t="s">
        <v>4649</v>
      </c>
      <c r="E653" s="15" t="s">
        <v>4773</v>
      </c>
      <c r="F653" s="14" t="s">
        <v>721</v>
      </c>
      <c r="G653" s="14" t="str">
        <f t="shared" si="20"/>
        <v>5.07/km</v>
      </c>
      <c r="H653" s="16">
        <f t="shared" si="21"/>
        <v>0.02673611111111112</v>
      </c>
      <c r="I653" s="16">
        <f>F653-INDEX($F$5:$F$1953,MATCH(D653,$D$5:$D$1953,0))</f>
        <v>0.02414351851851853</v>
      </c>
    </row>
    <row r="654" spans="1:9" ht="15" customHeight="1">
      <c r="A654" s="14">
        <v>650</v>
      </c>
      <c r="B654" s="15" t="s">
        <v>6214</v>
      </c>
      <c r="C654" s="15" t="s">
        <v>6737</v>
      </c>
      <c r="D654" s="14" t="s">
        <v>4607</v>
      </c>
      <c r="E654" s="15" t="s">
        <v>4608</v>
      </c>
      <c r="F654" s="14" t="s">
        <v>783</v>
      </c>
      <c r="G654" s="14" t="str">
        <f t="shared" si="20"/>
        <v>5.07/km</v>
      </c>
      <c r="H654" s="16">
        <f t="shared" si="21"/>
        <v>0.0267824074074074</v>
      </c>
      <c r="I654" s="16">
        <f>F654-INDEX($F$5:$F$1953,MATCH(D654,$D$5:$D$1953,0))</f>
        <v>0.022395833333333323</v>
      </c>
    </row>
    <row r="655" spans="1:9" ht="15" customHeight="1">
      <c r="A655" s="14">
        <v>651</v>
      </c>
      <c r="B655" s="15" t="s">
        <v>6503</v>
      </c>
      <c r="C655" s="15" t="s">
        <v>6558</v>
      </c>
      <c r="D655" s="14" t="s">
        <v>6473</v>
      </c>
      <c r="E655" s="15" t="s">
        <v>818</v>
      </c>
      <c r="F655" s="14" t="s">
        <v>783</v>
      </c>
      <c r="G655" s="14" t="str">
        <f t="shared" si="20"/>
        <v>5.07/km</v>
      </c>
      <c r="H655" s="16">
        <f t="shared" si="21"/>
        <v>0.0267824074074074</v>
      </c>
      <c r="I655" s="16">
        <f>F655-INDEX($F$5:$F$1953,MATCH(D655,$D$5:$D$1953,0))</f>
        <v>0.02278935185185184</v>
      </c>
    </row>
    <row r="656" spans="1:9" ht="15" customHeight="1">
      <c r="A656" s="14">
        <v>652</v>
      </c>
      <c r="B656" s="15" t="s">
        <v>4125</v>
      </c>
      <c r="C656" s="15" t="s">
        <v>6466</v>
      </c>
      <c r="D656" s="14" t="s">
        <v>4607</v>
      </c>
      <c r="E656" s="15" t="s">
        <v>4741</v>
      </c>
      <c r="F656" s="14" t="s">
        <v>748</v>
      </c>
      <c r="G656" s="14" t="str">
        <f t="shared" si="20"/>
        <v>5.07/km</v>
      </c>
      <c r="H656" s="16">
        <f t="shared" si="21"/>
        <v>0.026851851851851856</v>
      </c>
      <c r="I656" s="16">
        <f>F656-INDEX($F$5:$F$1953,MATCH(D656,$D$5:$D$1953,0))</f>
        <v>0.02246527777777778</v>
      </c>
    </row>
    <row r="657" spans="1:9" ht="15" customHeight="1">
      <c r="A657" s="14">
        <v>653</v>
      </c>
      <c r="B657" s="15" t="s">
        <v>826</v>
      </c>
      <c r="C657" s="15" t="s">
        <v>6572</v>
      </c>
      <c r="D657" s="14" t="s">
        <v>4607</v>
      </c>
      <c r="E657" s="15" t="s">
        <v>4608</v>
      </c>
      <c r="F657" s="14" t="s">
        <v>827</v>
      </c>
      <c r="G657" s="14" t="str">
        <f t="shared" si="20"/>
        <v>5.08/km</v>
      </c>
      <c r="H657" s="16">
        <f t="shared" si="21"/>
        <v>0.026863425925925923</v>
      </c>
      <c r="I657" s="16">
        <f>F657-INDEX($F$5:$F$1953,MATCH(D657,$D$5:$D$1953,0))</f>
        <v>0.022476851851851845</v>
      </c>
    </row>
    <row r="658" spans="1:9" ht="15" customHeight="1">
      <c r="A658" s="14">
        <v>654</v>
      </c>
      <c r="B658" s="15" t="s">
        <v>424</v>
      </c>
      <c r="C658" s="15" t="s">
        <v>6242</v>
      </c>
      <c r="D658" s="14" t="s">
        <v>6561</v>
      </c>
      <c r="E658" s="15" t="s">
        <v>5134</v>
      </c>
      <c r="F658" s="14" t="s">
        <v>718</v>
      </c>
      <c r="G658" s="14" t="str">
        <f t="shared" si="20"/>
        <v>5.08/km</v>
      </c>
      <c r="H658" s="16">
        <f t="shared" si="21"/>
        <v>0.02689814814814815</v>
      </c>
      <c r="I658" s="16">
        <f>F658-INDEX($F$5:$F$1953,MATCH(D658,$D$5:$D$1953,0))</f>
        <v>0.01755787037037037</v>
      </c>
    </row>
    <row r="659" spans="1:9" ht="15" customHeight="1">
      <c r="A659" s="14">
        <v>655</v>
      </c>
      <c r="B659" s="15" t="s">
        <v>791</v>
      </c>
      <c r="C659" s="15" t="s">
        <v>6516</v>
      </c>
      <c r="D659" s="14" t="s">
        <v>4607</v>
      </c>
      <c r="E659" s="15" t="s">
        <v>4608</v>
      </c>
      <c r="F659" s="14" t="s">
        <v>792</v>
      </c>
      <c r="G659" s="14" t="str">
        <f t="shared" si="20"/>
        <v>5.08/km</v>
      </c>
      <c r="H659" s="16">
        <f t="shared" si="21"/>
        <v>0.026921296296296297</v>
      </c>
      <c r="I659" s="16">
        <f>F659-INDEX($F$5:$F$1953,MATCH(D659,$D$5:$D$1953,0))</f>
        <v>0.02253472222222222</v>
      </c>
    </row>
    <row r="660" spans="1:9" ht="15" customHeight="1">
      <c r="A660" s="14">
        <v>656</v>
      </c>
      <c r="B660" s="15" t="s">
        <v>789</v>
      </c>
      <c r="C660" s="15" t="s">
        <v>6612</v>
      </c>
      <c r="D660" s="14" t="s">
        <v>4607</v>
      </c>
      <c r="E660" s="15" t="s">
        <v>4608</v>
      </c>
      <c r="F660" s="14" t="s">
        <v>790</v>
      </c>
      <c r="G660" s="14" t="str">
        <f t="shared" si="20"/>
        <v>5.08/km</v>
      </c>
      <c r="H660" s="16">
        <f t="shared" si="21"/>
        <v>0.02700231481481482</v>
      </c>
      <c r="I660" s="16">
        <f>F660-INDEX($F$5:$F$1953,MATCH(D660,$D$5:$D$1953,0))</f>
        <v>0.022615740740740742</v>
      </c>
    </row>
    <row r="661" spans="1:9" ht="15" customHeight="1">
      <c r="A661" s="14">
        <v>657</v>
      </c>
      <c r="B661" s="15" t="s">
        <v>800</v>
      </c>
      <c r="C661" s="15" t="s">
        <v>6840</v>
      </c>
      <c r="D661" s="14" t="s">
        <v>6608</v>
      </c>
      <c r="E661" s="15" t="s">
        <v>3749</v>
      </c>
      <c r="F661" s="14" t="s">
        <v>801</v>
      </c>
      <c r="G661" s="14" t="str">
        <f t="shared" si="20"/>
        <v>5.08/km</v>
      </c>
      <c r="H661" s="16">
        <f t="shared" si="21"/>
        <v>0.027037037037037033</v>
      </c>
      <c r="I661" s="16">
        <f>F661-INDEX($F$5:$F$1953,MATCH(D661,$D$5:$D$1953,0))</f>
        <v>0.013946759259259249</v>
      </c>
    </row>
    <row r="662" spans="1:9" ht="15" customHeight="1">
      <c r="A662" s="14">
        <v>658</v>
      </c>
      <c r="B662" s="15" t="s">
        <v>6626</v>
      </c>
      <c r="C662" s="15" t="s">
        <v>6746</v>
      </c>
      <c r="D662" s="14" t="s">
        <v>4607</v>
      </c>
      <c r="E662" s="15" t="s">
        <v>4608</v>
      </c>
      <c r="F662" s="14" t="s">
        <v>851</v>
      </c>
      <c r="G662" s="14" t="str">
        <f t="shared" si="20"/>
        <v>5.08/km</v>
      </c>
      <c r="H662" s="16">
        <f t="shared" si="21"/>
        <v>0.027048611111111114</v>
      </c>
      <c r="I662" s="16">
        <f>F662-INDEX($F$5:$F$1953,MATCH(D662,$D$5:$D$1953,0))</f>
        <v>0.022662037037037036</v>
      </c>
    </row>
    <row r="663" spans="1:9" ht="15" customHeight="1">
      <c r="A663" s="14">
        <v>659</v>
      </c>
      <c r="B663" s="15" t="s">
        <v>5216</v>
      </c>
      <c r="C663" s="15" t="s">
        <v>6596</v>
      </c>
      <c r="D663" s="14" t="s">
        <v>4607</v>
      </c>
      <c r="E663" s="15" t="s">
        <v>4608</v>
      </c>
      <c r="F663" s="14" t="s">
        <v>738</v>
      </c>
      <c r="G663" s="14" t="str">
        <f t="shared" si="20"/>
        <v>5.08/km</v>
      </c>
      <c r="H663" s="16">
        <f t="shared" si="21"/>
        <v>0.02707175925925926</v>
      </c>
      <c r="I663" s="16">
        <f>F663-INDEX($F$5:$F$1953,MATCH(D663,$D$5:$D$1953,0))</f>
        <v>0.022685185185185183</v>
      </c>
    </row>
    <row r="664" spans="1:9" ht="15" customHeight="1">
      <c r="A664" s="14">
        <v>660</v>
      </c>
      <c r="B664" s="15" t="s">
        <v>2904</v>
      </c>
      <c r="C664" s="15" t="s">
        <v>6556</v>
      </c>
      <c r="D664" s="14" t="s">
        <v>4607</v>
      </c>
      <c r="E664" s="15" t="s">
        <v>4608</v>
      </c>
      <c r="F664" s="14" t="s">
        <v>809</v>
      </c>
      <c r="G664" s="14" t="str">
        <f t="shared" si="20"/>
        <v>5.08/km</v>
      </c>
      <c r="H664" s="16">
        <f t="shared" si="21"/>
        <v>0.02708333333333334</v>
      </c>
      <c r="I664" s="16">
        <f>F664-INDEX($F$5:$F$1953,MATCH(D664,$D$5:$D$1953,0))</f>
        <v>0.022696759259259264</v>
      </c>
    </row>
    <row r="665" spans="1:9" ht="15" customHeight="1">
      <c r="A665" s="14">
        <v>661</v>
      </c>
      <c r="B665" s="15" t="s">
        <v>760</v>
      </c>
      <c r="C665" s="15" t="s">
        <v>435</v>
      </c>
      <c r="D665" s="14" t="s">
        <v>6480</v>
      </c>
      <c r="E665" s="15" t="s">
        <v>6403</v>
      </c>
      <c r="F665" s="14" t="s">
        <v>761</v>
      </c>
      <c r="G665" s="14" t="str">
        <f t="shared" si="20"/>
        <v>5.09/km</v>
      </c>
      <c r="H665" s="16">
        <f t="shared" si="21"/>
        <v>0.027141203703703702</v>
      </c>
      <c r="I665" s="16">
        <f>F665-INDEX($F$5:$F$1953,MATCH(D665,$D$5:$D$1953,0))</f>
        <v>0.02229166666666666</v>
      </c>
    </row>
    <row r="666" spans="1:9" ht="15" customHeight="1">
      <c r="A666" s="14">
        <v>662</v>
      </c>
      <c r="B666" s="15" t="s">
        <v>6406</v>
      </c>
      <c r="C666" s="15" t="s">
        <v>6497</v>
      </c>
      <c r="D666" s="14" t="s">
        <v>6493</v>
      </c>
      <c r="E666" s="15" t="s">
        <v>5018</v>
      </c>
      <c r="F666" s="14" t="s">
        <v>761</v>
      </c>
      <c r="G666" s="14" t="str">
        <f t="shared" si="20"/>
        <v>5.09/km</v>
      </c>
      <c r="H666" s="16">
        <f t="shared" si="21"/>
        <v>0.027141203703703702</v>
      </c>
      <c r="I666" s="16">
        <f>F666-INDEX($F$5:$F$1953,MATCH(D666,$D$5:$D$1953,0))</f>
        <v>0.01987268518518518</v>
      </c>
    </row>
    <row r="667" spans="1:9" ht="15" customHeight="1">
      <c r="A667" s="14">
        <v>663</v>
      </c>
      <c r="B667" s="15" t="s">
        <v>5836</v>
      </c>
      <c r="C667" s="15" t="s">
        <v>6489</v>
      </c>
      <c r="D667" s="14" t="s">
        <v>4649</v>
      </c>
      <c r="E667" s="15" t="s">
        <v>4773</v>
      </c>
      <c r="F667" s="14" t="s">
        <v>756</v>
      </c>
      <c r="G667" s="14" t="str">
        <f t="shared" si="20"/>
        <v>5.09/km</v>
      </c>
      <c r="H667" s="16">
        <f t="shared" si="21"/>
        <v>0.027152777777777783</v>
      </c>
      <c r="I667" s="16">
        <f>F667-INDEX($F$5:$F$1953,MATCH(D667,$D$5:$D$1953,0))</f>
        <v>0.024560185185185192</v>
      </c>
    </row>
    <row r="668" spans="1:9" ht="15" customHeight="1">
      <c r="A668" s="14">
        <v>664</v>
      </c>
      <c r="B668" s="15" t="s">
        <v>813</v>
      </c>
      <c r="C668" s="15" t="s">
        <v>6221</v>
      </c>
      <c r="D668" s="14" t="s">
        <v>6576</v>
      </c>
      <c r="E668" s="15" t="s">
        <v>4378</v>
      </c>
      <c r="F668" s="14" t="s">
        <v>756</v>
      </c>
      <c r="G668" s="14" t="str">
        <f t="shared" si="20"/>
        <v>5.09/km</v>
      </c>
      <c r="H668" s="16">
        <f t="shared" si="21"/>
        <v>0.027152777777777783</v>
      </c>
      <c r="I668" s="16">
        <f>F668-INDEX($F$5:$F$1953,MATCH(D668,$D$5:$D$1953,0))</f>
        <v>0.017280092592592597</v>
      </c>
    </row>
    <row r="669" spans="1:9" ht="15" customHeight="1">
      <c r="A669" s="14">
        <v>665</v>
      </c>
      <c r="B669" s="15" t="s">
        <v>261</v>
      </c>
      <c r="C669" s="15" t="s">
        <v>6520</v>
      </c>
      <c r="D669" s="14" t="s">
        <v>4607</v>
      </c>
      <c r="E669" s="15" t="s">
        <v>4608</v>
      </c>
      <c r="F669" s="14" t="s">
        <v>755</v>
      </c>
      <c r="G669" s="14" t="str">
        <f t="shared" si="20"/>
        <v>5.09/km</v>
      </c>
      <c r="H669" s="16">
        <f t="shared" si="21"/>
        <v>0.02716435185185185</v>
      </c>
      <c r="I669" s="16">
        <f>F669-INDEX($F$5:$F$1953,MATCH(D669,$D$5:$D$1953,0))</f>
        <v>0.022777777777777772</v>
      </c>
    </row>
    <row r="670" spans="1:9" ht="15" customHeight="1">
      <c r="A670" s="14">
        <v>666</v>
      </c>
      <c r="B670" s="15" t="s">
        <v>749</v>
      </c>
      <c r="C670" s="15" t="s">
        <v>6578</v>
      </c>
      <c r="D670" s="14" t="s">
        <v>6480</v>
      </c>
      <c r="E670" s="15" t="s">
        <v>4701</v>
      </c>
      <c r="F670" s="14" t="s">
        <v>750</v>
      </c>
      <c r="G670" s="14" t="str">
        <f t="shared" si="20"/>
        <v>5.09/km</v>
      </c>
      <c r="H670" s="16">
        <f t="shared" si="21"/>
        <v>0.02717592592592593</v>
      </c>
      <c r="I670" s="16">
        <f>F670-INDEX($F$5:$F$1953,MATCH(D670,$D$5:$D$1953,0))</f>
        <v>0.02232638888888889</v>
      </c>
    </row>
    <row r="671" spans="1:9" ht="15" customHeight="1">
      <c r="A671" s="14">
        <v>667</v>
      </c>
      <c r="B671" s="15" t="s">
        <v>5446</v>
      </c>
      <c r="C671" s="15" t="s">
        <v>6840</v>
      </c>
      <c r="D671" s="14" t="s">
        <v>4607</v>
      </c>
      <c r="E671" s="15" t="s">
        <v>4608</v>
      </c>
      <c r="F671" s="14" t="s">
        <v>750</v>
      </c>
      <c r="G671" s="14" t="str">
        <f t="shared" si="20"/>
        <v>5.09/km</v>
      </c>
      <c r="H671" s="16">
        <f t="shared" si="21"/>
        <v>0.02717592592592593</v>
      </c>
      <c r="I671" s="16">
        <f>F671-INDEX($F$5:$F$1953,MATCH(D671,$D$5:$D$1953,0))</f>
        <v>0.022789351851851852</v>
      </c>
    </row>
    <row r="672" spans="1:9" ht="15" customHeight="1">
      <c r="A672" s="14">
        <v>668</v>
      </c>
      <c r="B672" s="15" t="s">
        <v>653</v>
      </c>
      <c r="C672" s="15" t="s">
        <v>6854</v>
      </c>
      <c r="D672" s="14" t="s">
        <v>6473</v>
      </c>
      <c r="E672" s="15" t="s">
        <v>6611</v>
      </c>
      <c r="F672" s="14" t="s">
        <v>779</v>
      </c>
      <c r="G672" s="14" t="str">
        <f t="shared" si="20"/>
        <v>5.09/km</v>
      </c>
      <c r="H672" s="16">
        <f t="shared" si="21"/>
        <v>0.02718750000000001</v>
      </c>
      <c r="I672" s="16">
        <f>F672-INDEX($F$5:$F$1953,MATCH(D672,$D$5:$D$1953,0))</f>
        <v>0.023194444444444448</v>
      </c>
    </row>
    <row r="673" spans="1:9" ht="15" customHeight="1">
      <c r="A673" s="14">
        <v>669</v>
      </c>
      <c r="B673" s="15" t="s">
        <v>741</v>
      </c>
      <c r="C673" s="15" t="s">
        <v>6604</v>
      </c>
      <c r="D673" s="14" t="s">
        <v>6561</v>
      </c>
      <c r="E673" s="15" t="s">
        <v>4658</v>
      </c>
      <c r="F673" s="14" t="s">
        <v>742</v>
      </c>
      <c r="G673" s="14" t="str">
        <f t="shared" si="20"/>
        <v>5.09/km</v>
      </c>
      <c r="H673" s="16">
        <f t="shared" si="21"/>
        <v>0.027210648148148157</v>
      </c>
      <c r="I673" s="16">
        <f>F673-INDEX($F$5:$F$1953,MATCH(D673,$D$5:$D$1953,0))</f>
        <v>0.017870370370370377</v>
      </c>
    </row>
    <row r="674" spans="1:9" ht="15" customHeight="1">
      <c r="A674" s="14">
        <v>670</v>
      </c>
      <c r="B674" s="15" t="s">
        <v>747</v>
      </c>
      <c r="C674" s="15" t="s">
        <v>6489</v>
      </c>
      <c r="D674" s="14" t="s">
        <v>4607</v>
      </c>
      <c r="E674" s="15" t="s">
        <v>4608</v>
      </c>
      <c r="F674" s="14" t="s">
        <v>742</v>
      </c>
      <c r="G674" s="14" t="str">
        <f t="shared" si="20"/>
        <v>5.09/km</v>
      </c>
      <c r="H674" s="16">
        <f t="shared" si="21"/>
        <v>0.027210648148148157</v>
      </c>
      <c r="I674" s="16">
        <f>F674-INDEX($F$5:$F$1953,MATCH(D674,$D$5:$D$1953,0))</f>
        <v>0.02282407407407408</v>
      </c>
    </row>
    <row r="675" spans="1:9" ht="15" customHeight="1">
      <c r="A675" s="14">
        <v>671</v>
      </c>
      <c r="B675" s="15" t="s">
        <v>767</v>
      </c>
      <c r="C675" s="15" t="s">
        <v>6528</v>
      </c>
      <c r="D675" s="14" t="s">
        <v>4607</v>
      </c>
      <c r="E675" s="15" t="s">
        <v>4608</v>
      </c>
      <c r="F675" s="14" t="s">
        <v>768</v>
      </c>
      <c r="G675" s="14" t="str">
        <f t="shared" si="20"/>
        <v>5.09/km</v>
      </c>
      <c r="H675" s="16">
        <f t="shared" si="21"/>
        <v>0.027222222222222224</v>
      </c>
      <c r="I675" s="16">
        <f>F675-INDEX($F$5:$F$1953,MATCH(D675,$D$5:$D$1953,0))</f>
        <v>0.022835648148148147</v>
      </c>
    </row>
    <row r="676" spans="1:9" ht="15" customHeight="1">
      <c r="A676" s="14">
        <v>672</v>
      </c>
      <c r="B676" s="15" t="s">
        <v>803</v>
      </c>
      <c r="C676" s="15" t="s">
        <v>6696</v>
      </c>
      <c r="D676" s="14" t="s">
        <v>6471</v>
      </c>
      <c r="E676" s="15" t="s">
        <v>4701</v>
      </c>
      <c r="F676" s="14" t="s">
        <v>804</v>
      </c>
      <c r="G676" s="14" t="str">
        <f t="shared" si="20"/>
        <v>5.09/km</v>
      </c>
      <c r="H676" s="16">
        <f t="shared" si="21"/>
        <v>0.027233796296296305</v>
      </c>
      <c r="I676" s="16">
        <f>F676-INDEX($F$5:$F$1953,MATCH(D676,$D$5:$D$1953,0))</f>
        <v>0.021192129629629637</v>
      </c>
    </row>
    <row r="677" spans="1:9" ht="15" customHeight="1">
      <c r="A677" s="14">
        <v>673</v>
      </c>
      <c r="B677" s="15" t="s">
        <v>781</v>
      </c>
      <c r="C677" s="15" t="s">
        <v>6793</v>
      </c>
      <c r="D677" s="14" t="s">
        <v>4607</v>
      </c>
      <c r="E677" s="15" t="s">
        <v>4608</v>
      </c>
      <c r="F677" s="14" t="s">
        <v>782</v>
      </c>
      <c r="G677" s="14" t="str">
        <f t="shared" si="20"/>
        <v>5.09/km</v>
      </c>
      <c r="H677" s="16">
        <f t="shared" si="21"/>
        <v>0.02724537037037037</v>
      </c>
      <c r="I677" s="16">
        <f>F677-INDEX($F$5:$F$1953,MATCH(D677,$D$5:$D$1953,0))</f>
        <v>0.022858796296296294</v>
      </c>
    </row>
    <row r="678" spans="1:9" ht="15" customHeight="1">
      <c r="A678" s="14">
        <v>674</v>
      </c>
      <c r="B678" s="15" t="s">
        <v>777</v>
      </c>
      <c r="C678" s="15" t="s">
        <v>6569</v>
      </c>
      <c r="D678" s="14" t="s">
        <v>6493</v>
      </c>
      <c r="E678" s="15" t="s">
        <v>4291</v>
      </c>
      <c r="F678" s="14" t="s">
        <v>778</v>
      </c>
      <c r="G678" s="14" t="str">
        <f t="shared" si="20"/>
        <v>5.09/km</v>
      </c>
      <c r="H678" s="16">
        <f t="shared" si="21"/>
        <v>0.02726851851851852</v>
      </c>
      <c r="I678" s="16">
        <f>F678-INDEX($F$5:$F$1953,MATCH(D678,$D$5:$D$1953,0))</f>
        <v>0.019999999999999997</v>
      </c>
    </row>
    <row r="679" spans="1:9" ht="15" customHeight="1">
      <c r="A679" s="14">
        <v>675</v>
      </c>
      <c r="B679" s="15" t="s">
        <v>762</v>
      </c>
      <c r="C679" s="15" t="s">
        <v>6604</v>
      </c>
      <c r="D679" s="14" t="s">
        <v>4607</v>
      </c>
      <c r="E679" s="15" t="s">
        <v>4608</v>
      </c>
      <c r="F679" s="14" t="s">
        <v>763</v>
      </c>
      <c r="G679" s="14" t="str">
        <f t="shared" si="20"/>
        <v>5.09/km</v>
      </c>
      <c r="H679" s="16">
        <f t="shared" si="21"/>
        <v>0.027326388888888893</v>
      </c>
      <c r="I679" s="16">
        <f>F679-INDEX($F$5:$F$1953,MATCH(D679,$D$5:$D$1953,0))</f>
        <v>0.022939814814814816</v>
      </c>
    </row>
    <row r="680" spans="1:9" ht="15" customHeight="1">
      <c r="A680" s="14">
        <v>676</v>
      </c>
      <c r="B680" s="15" t="s">
        <v>840</v>
      </c>
      <c r="C680" s="15" t="s">
        <v>6579</v>
      </c>
      <c r="D680" s="14" t="s">
        <v>4607</v>
      </c>
      <c r="E680" s="15" t="s">
        <v>4608</v>
      </c>
      <c r="F680" s="14" t="s">
        <v>763</v>
      </c>
      <c r="G680" s="14" t="str">
        <f t="shared" si="20"/>
        <v>5.09/km</v>
      </c>
      <c r="H680" s="16">
        <f t="shared" si="21"/>
        <v>0.027326388888888893</v>
      </c>
      <c r="I680" s="16">
        <f>F680-INDEX($F$5:$F$1953,MATCH(D680,$D$5:$D$1953,0))</f>
        <v>0.022939814814814816</v>
      </c>
    </row>
    <row r="681" spans="1:9" ht="15" customHeight="1">
      <c r="A681" s="14">
        <v>677</v>
      </c>
      <c r="B681" s="15" t="s">
        <v>847</v>
      </c>
      <c r="C681" s="15" t="s">
        <v>6556</v>
      </c>
      <c r="D681" s="14" t="s">
        <v>4607</v>
      </c>
      <c r="E681" s="15" t="s">
        <v>4608</v>
      </c>
      <c r="F681" s="14" t="s">
        <v>848</v>
      </c>
      <c r="G681" s="14" t="str">
        <f t="shared" si="20"/>
        <v>5.10/km</v>
      </c>
      <c r="H681" s="16">
        <f t="shared" si="21"/>
        <v>0.02734953703703704</v>
      </c>
      <c r="I681" s="16">
        <f>F681-INDEX($F$5:$F$1953,MATCH(D681,$D$5:$D$1953,0))</f>
        <v>0.022962962962962963</v>
      </c>
    </row>
    <row r="682" spans="1:9" ht="15" customHeight="1">
      <c r="A682" s="14">
        <v>678</v>
      </c>
      <c r="B682" s="15" t="s">
        <v>5980</v>
      </c>
      <c r="C682" s="15" t="s">
        <v>6507</v>
      </c>
      <c r="D682" s="14" t="s">
        <v>4607</v>
      </c>
      <c r="E682" s="15" t="s">
        <v>4608</v>
      </c>
      <c r="F682" s="14" t="s">
        <v>843</v>
      </c>
      <c r="G682" s="14" t="str">
        <f t="shared" si="20"/>
        <v>5.10/km</v>
      </c>
      <c r="H682" s="16">
        <f t="shared" si="21"/>
        <v>0.02736111111111112</v>
      </c>
      <c r="I682" s="16">
        <f>F682-INDEX($F$5:$F$1953,MATCH(D682,$D$5:$D$1953,0))</f>
        <v>0.022974537037037043</v>
      </c>
    </row>
    <row r="683" spans="1:9" ht="15" customHeight="1">
      <c r="A683" s="14">
        <v>679</v>
      </c>
      <c r="B683" s="15" t="s">
        <v>621</v>
      </c>
      <c r="C683" s="15" t="s">
        <v>6500</v>
      </c>
      <c r="D683" s="14" t="s">
        <v>6473</v>
      </c>
      <c r="E683" s="15" t="s">
        <v>824</v>
      </c>
      <c r="F683" s="14" t="s">
        <v>825</v>
      </c>
      <c r="G683" s="14" t="str">
        <f t="shared" si="20"/>
        <v>5.10/km</v>
      </c>
      <c r="H683" s="16">
        <f t="shared" si="21"/>
        <v>0.027372685185185187</v>
      </c>
      <c r="I683" s="16">
        <f>F683-INDEX($F$5:$F$1953,MATCH(D683,$D$5:$D$1953,0))</f>
        <v>0.023379629629629625</v>
      </c>
    </row>
    <row r="684" spans="1:9" ht="15" customHeight="1">
      <c r="A684" s="14">
        <v>680</v>
      </c>
      <c r="B684" s="15" t="s">
        <v>832</v>
      </c>
      <c r="C684" s="15" t="s">
        <v>833</v>
      </c>
      <c r="D684" s="14" t="s">
        <v>4607</v>
      </c>
      <c r="E684" s="15" t="s">
        <v>4608</v>
      </c>
      <c r="F684" s="14" t="s">
        <v>834</v>
      </c>
      <c r="G684" s="14" t="str">
        <f t="shared" si="20"/>
        <v>5.10/km</v>
      </c>
      <c r="H684" s="16">
        <f t="shared" si="21"/>
        <v>0.027395833333333335</v>
      </c>
      <c r="I684" s="16">
        <f>F684-INDEX($F$5:$F$1953,MATCH(D684,$D$5:$D$1953,0))</f>
        <v>0.023009259259259257</v>
      </c>
    </row>
    <row r="685" spans="1:9" ht="15" customHeight="1">
      <c r="A685" s="14">
        <v>681</v>
      </c>
      <c r="B685" s="15" t="s">
        <v>769</v>
      </c>
      <c r="C685" s="15" t="s">
        <v>6475</v>
      </c>
      <c r="D685" s="14" t="s">
        <v>4607</v>
      </c>
      <c r="E685" s="15" t="s">
        <v>4608</v>
      </c>
      <c r="F685" s="14" t="s">
        <v>770</v>
      </c>
      <c r="G685" s="14" t="str">
        <f t="shared" si="20"/>
        <v>5.10/km</v>
      </c>
      <c r="H685" s="16">
        <f t="shared" si="21"/>
        <v>0.027430555555555562</v>
      </c>
      <c r="I685" s="16">
        <f>F685-INDEX($F$5:$F$1953,MATCH(D685,$D$5:$D$1953,0))</f>
        <v>0.023043981481481485</v>
      </c>
    </row>
    <row r="686" spans="1:9" ht="15" customHeight="1">
      <c r="A686" s="14">
        <v>682</v>
      </c>
      <c r="B686" s="15" t="s">
        <v>805</v>
      </c>
      <c r="C686" s="15" t="s">
        <v>6492</v>
      </c>
      <c r="D686" s="14" t="s">
        <v>6471</v>
      </c>
      <c r="E686" s="15" t="s">
        <v>5255</v>
      </c>
      <c r="F686" s="14" t="s">
        <v>770</v>
      </c>
      <c r="G686" s="14" t="str">
        <f t="shared" si="20"/>
        <v>5.10/km</v>
      </c>
      <c r="H686" s="16">
        <f t="shared" si="21"/>
        <v>0.027430555555555562</v>
      </c>
      <c r="I686" s="16">
        <f>F686-INDEX($F$5:$F$1953,MATCH(D686,$D$5:$D$1953,0))</f>
        <v>0.021388888888888895</v>
      </c>
    </row>
    <row r="687" spans="1:9" ht="15" customHeight="1">
      <c r="A687" s="14">
        <v>683</v>
      </c>
      <c r="B687" s="15" t="s">
        <v>773</v>
      </c>
      <c r="C687" s="15" t="s">
        <v>6642</v>
      </c>
      <c r="D687" s="14" t="s">
        <v>4607</v>
      </c>
      <c r="E687" s="15" t="s">
        <v>4608</v>
      </c>
      <c r="F687" s="14" t="s">
        <v>774</v>
      </c>
      <c r="G687" s="14" t="str">
        <f t="shared" si="20"/>
        <v>5.10/km</v>
      </c>
      <c r="H687" s="16">
        <f t="shared" si="21"/>
        <v>0.027442129629629643</v>
      </c>
      <c r="I687" s="16">
        <f>F687-INDEX($F$5:$F$1953,MATCH(D687,$D$5:$D$1953,0))</f>
        <v>0.023055555555555565</v>
      </c>
    </row>
    <row r="688" spans="1:9" ht="15" customHeight="1">
      <c r="A688" s="14">
        <v>684</v>
      </c>
      <c r="B688" s="15" t="s">
        <v>500</v>
      </c>
      <c r="C688" s="15" t="s">
        <v>6798</v>
      </c>
      <c r="D688" s="14" t="s">
        <v>4607</v>
      </c>
      <c r="E688" s="15" t="s">
        <v>4608</v>
      </c>
      <c r="F688" s="14" t="s">
        <v>774</v>
      </c>
      <c r="G688" s="14" t="str">
        <f t="shared" si="20"/>
        <v>5.10/km</v>
      </c>
      <c r="H688" s="16">
        <f t="shared" si="21"/>
        <v>0.027442129629629643</v>
      </c>
      <c r="I688" s="16">
        <f>F688-INDEX($F$5:$F$1953,MATCH(D688,$D$5:$D$1953,0))</f>
        <v>0.023055555555555565</v>
      </c>
    </row>
    <row r="689" spans="1:9" ht="15" customHeight="1">
      <c r="A689" s="14">
        <v>685</v>
      </c>
      <c r="B689" s="15" t="s">
        <v>6675</v>
      </c>
      <c r="C689" s="15" t="s">
        <v>6507</v>
      </c>
      <c r="D689" s="14" t="s">
        <v>6493</v>
      </c>
      <c r="E689" s="15" t="s">
        <v>4608</v>
      </c>
      <c r="F689" s="14" t="s">
        <v>796</v>
      </c>
      <c r="G689" s="14" t="str">
        <f t="shared" si="20"/>
        <v>5.10/km</v>
      </c>
      <c r="H689" s="16">
        <f t="shared" si="21"/>
        <v>0.02753472222222223</v>
      </c>
      <c r="I689" s="16">
        <f>F689-INDEX($F$5:$F$1953,MATCH(D689,$D$5:$D$1953,0))</f>
        <v>0.02026620370370371</v>
      </c>
    </row>
    <row r="690" spans="1:9" ht="15" customHeight="1">
      <c r="A690" s="14">
        <v>686</v>
      </c>
      <c r="B690" s="15" t="s">
        <v>821</v>
      </c>
      <c r="C690" s="15" t="s">
        <v>6379</v>
      </c>
      <c r="D690" s="14" t="s">
        <v>6473</v>
      </c>
      <c r="E690" s="15" t="s">
        <v>5100</v>
      </c>
      <c r="F690" s="14" t="s">
        <v>796</v>
      </c>
      <c r="G690" s="14" t="str">
        <f t="shared" si="20"/>
        <v>5.10/km</v>
      </c>
      <c r="H690" s="16">
        <f t="shared" si="21"/>
        <v>0.02753472222222223</v>
      </c>
      <c r="I690" s="16">
        <f>F690-INDEX($F$5:$F$1953,MATCH(D690,$D$5:$D$1953,0))</f>
        <v>0.02354166666666667</v>
      </c>
    </row>
    <row r="691" spans="1:9" ht="15" customHeight="1">
      <c r="A691" s="14">
        <v>687</v>
      </c>
      <c r="B691" s="15" t="s">
        <v>830</v>
      </c>
      <c r="C691" s="15" t="s">
        <v>6578</v>
      </c>
      <c r="D691" s="14" t="s">
        <v>4607</v>
      </c>
      <c r="E691" s="15" t="s">
        <v>4608</v>
      </c>
      <c r="F691" s="14" t="s">
        <v>831</v>
      </c>
      <c r="G691" s="14" t="str">
        <f t="shared" si="20"/>
        <v>5.10/km</v>
      </c>
      <c r="H691" s="16">
        <f t="shared" si="21"/>
        <v>0.027569444444444445</v>
      </c>
      <c r="I691" s="16">
        <f>F691-INDEX($F$5:$F$1953,MATCH(D691,$D$5:$D$1953,0))</f>
        <v>0.023182870370370368</v>
      </c>
    </row>
    <row r="692" spans="1:9" ht="15" customHeight="1">
      <c r="A692" s="14">
        <v>688</v>
      </c>
      <c r="B692" s="15" t="s">
        <v>3714</v>
      </c>
      <c r="C692" s="15" t="s">
        <v>6339</v>
      </c>
      <c r="D692" s="14" t="s">
        <v>4607</v>
      </c>
      <c r="E692" s="15" t="s">
        <v>4608</v>
      </c>
      <c r="F692" s="14" t="s">
        <v>802</v>
      </c>
      <c r="G692" s="14" t="str">
        <f t="shared" si="20"/>
        <v>5.11/km</v>
      </c>
      <c r="H692" s="16">
        <f t="shared" si="21"/>
        <v>0.02761574074074074</v>
      </c>
      <c r="I692" s="16">
        <f>F692-INDEX($F$5:$F$1953,MATCH(D692,$D$5:$D$1953,0))</f>
        <v>0.023229166666666662</v>
      </c>
    </row>
    <row r="693" spans="1:9" ht="15" customHeight="1">
      <c r="A693" s="14">
        <v>689</v>
      </c>
      <c r="B693" s="15" t="s">
        <v>882</v>
      </c>
      <c r="C693" s="15" t="s">
        <v>6604</v>
      </c>
      <c r="D693" s="14" t="s">
        <v>6493</v>
      </c>
      <c r="E693" s="15" t="s">
        <v>5936</v>
      </c>
      <c r="F693" s="14" t="s">
        <v>883</v>
      </c>
      <c r="G693" s="14" t="str">
        <f t="shared" si="20"/>
        <v>5.11/km</v>
      </c>
      <c r="H693" s="16">
        <f t="shared" si="21"/>
        <v>0.02762731481481482</v>
      </c>
      <c r="I693" s="16">
        <f>F693-INDEX($F$5:$F$1953,MATCH(D693,$D$5:$D$1953,0))</f>
        <v>0.0203587962962963</v>
      </c>
    </row>
    <row r="694" spans="1:9" ht="15" customHeight="1">
      <c r="A694" s="14">
        <v>690</v>
      </c>
      <c r="B694" s="15" t="s">
        <v>884</v>
      </c>
      <c r="C694" s="15" t="s">
        <v>6821</v>
      </c>
      <c r="D694" s="14" t="s">
        <v>4607</v>
      </c>
      <c r="E694" s="15" t="s">
        <v>4608</v>
      </c>
      <c r="F694" s="14" t="s">
        <v>883</v>
      </c>
      <c r="G694" s="14" t="str">
        <f t="shared" si="20"/>
        <v>5.11/km</v>
      </c>
      <c r="H694" s="16">
        <f t="shared" si="21"/>
        <v>0.02762731481481482</v>
      </c>
      <c r="I694" s="16">
        <f>F694-INDEX($F$5:$F$1953,MATCH(D694,$D$5:$D$1953,0))</f>
        <v>0.023240740740740742</v>
      </c>
    </row>
    <row r="695" spans="1:9" ht="15" customHeight="1">
      <c r="A695" s="14">
        <v>691</v>
      </c>
      <c r="B695" s="15" t="s">
        <v>889</v>
      </c>
      <c r="C695" s="15" t="s">
        <v>890</v>
      </c>
      <c r="D695" s="14" t="s">
        <v>4607</v>
      </c>
      <c r="E695" s="15" t="s">
        <v>891</v>
      </c>
      <c r="F695" s="14" t="s">
        <v>883</v>
      </c>
      <c r="G695" s="14" t="str">
        <f t="shared" si="20"/>
        <v>5.11/km</v>
      </c>
      <c r="H695" s="16">
        <f t="shared" si="21"/>
        <v>0.02762731481481482</v>
      </c>
      <c r="I695" s="16">
        <f>F695-INDEX($F$5:$F$1953,MATCH(D695,$D$5:$D$1953,0))</f>
        <v>0.023240740740740742</v>
      </c>
    </row>
    <row r="696" spans="1:9" ht="15" customHeight="1">
      <c r="A696" s="14">
        <v>692</v>
      </c>
      <c r="B696" s="15" t="s">
        <v>807</v>
      </c>
      <c r="C696" s="15" t="s">
        <v>6881</v>
      </c>
      <c r="D696" s="14" t="s">
        <v>6738</v>
      </c>
      <c r="E696" s="15" t="s">
        <v>6611</v>
      </c>
      <c r="F696" s="14" t="s">
        <v>808</v>
      </c>
      <c r="G696" s="14" t="str">
        <f t="shared" si="20"/>
        <v>5.11/km</v>
      </c>
      <c r="H696" s="16">
        <f t="shared" si="21"/>
        <v>0.027650462962962967</v>
      </c>
      <c r="I696" s="16">
        <f>F696-INDEX($F$5:$F$1953,MATCH(D696,$D$5:$D$1953,0))</f>
        <v>0.011342592592592585</v>
      </c>
    </row>
    <row r="697" spans="1:9" ht="15" customHeight="1">
      <c r="A697" s="14">
        <v>693</v>
      </c>
      <c r="B697" s="15" t="s">
        <v>6754</v>
      </c>
      <c r="C697" s="15" t="s">
        <v>870</v>
      </c>
      <c r="D697" s="14" t="s">
        <v>4607</v>
      </c>
      <c r="E697" s="15" t="s">
        <v>4608</v>
      </c>
      <c r="F697" s="14" t="s">
        <v>808</v>
      </c>
      <c r="G697" s="14" t="str">
        <f t="shared" si="20"/>
        <v>5.11/km</v>
      </c>
      <c r="H697" s="16">
        <f t="shared" si="21"/>
        <v>0.027650462962962967</v>
      </c>
      <c r="I697" s="16">
        <f>F697-INDEX($F$5:$F$1953,MATCH(D697,$D$5:$D$1953,0))</f>
        <v>0.02326388888888889</v>
      </c>
    </row>
    <row r="698" spans="1:9" ht="15" customHeight="1">
      <c r="A698" s="14">
        <v>694</v>
      </c>
      <c r="B698" s="15" t="s">
        <v>787</v>
      </c>
      <c r="C698" s="15" t="s">
        <v>6266</v>
      </c>
      <c r="D698" s="14" t="s">
        <v>6576</v>
      </c>
      <c r="E698" s="15" t="s">
        <v>4810</v>
      </c>
      <c r="F698" s="14" t="s">
        <v>788</v>
      </c>
      <c r="G698" s="14" t="str">
        <f t="shared" si="20"/>
        <v>5.11/km</v>
      </c>
      <c r="H698" s="16">
        <f t="shared" si="21"/>
        <v>0.027662037037037047</v>
      </c>
      <c r="I698" s="16">
        <f>F698-INDEX($F$5:$F$1953,MATCH(D698,$D$5:$D$1953,0))</f>
        <v>0.017789351851851862</v>
      </c>
    </row>
    <row r="699" spans="1:9" ht="15" customHeight="1">
      <c r="A699" s="14">
        <v>695</v>
      </c>
      <c r="B699" s="15" t="s">
        <v>553</v>
      </c>
      <c r="C699" s="15" t="s">
        <v>6482</v>
      </c>
      <c r="D699" s="14" t="s">
        <v>6471</v>
      </c>
      <c r="E699" s="15" t="s">
        <v>4741</v>
      </c>
      <c r="F699" s="14" t="s">
        <v>799</v>
      </c>
      <c r="G699" s="14" t="str">
        <f t="shared" si="20"/>
        <v>5.11/km</v>
      </c>
      <c r="H699" s="16">
        <f t="shared" si="21"/>
        <v>0.027673611111111114</v>
      </c>
      <c r="I699" s="16">
        <f>F699-INDEX($F$5:$F$1953,MATCH(D699,$D$5:$D$1953,0))</f>
        <v>0.021631944444444447</v>
      </c>
    </row>
    <row r="700" spans="1:9" ht="15" customHeight="1">
      <c r="A700" s="14">
        <v>696</v>
      </c>
      <c r="B700" s="15" t="s">
        <v>835</v>
      </c>
      <c r="C700" s="15" t="s">
        <v>6549</v>
      </c>
      <c r="D700" s="14" t="s">
        <v>6480</v>
      </c>
      <c r="E700" s="15" t="s">
        <v>5087</v>
      </c>
      <c r="F700" s="14" t="s">
        <v>799</v>
      </c>
      <c r="G700" s="14" t="str">
        <f t="shared" si="20"/>
        <v>5.11/km</v>
      </c>
      <c r="H700" s="16">
        <f t="shared" si="21"/>
        <v>0.027673611111111114</v>
      </c>
      <c r="I700" s="16">
        <f>F700-INDEX($F$5:$F$1953,MATCH(D700,$D$5:$D$1953,0))</f>
        <v>0.022824074074074073</v>
      </c>
    </row>
    <row r="701" spans="1:9" ht="15" customHeight="1">
      <c r="A701" s="14">
        <v>697</v>
      </c>
      <c r="B701" s="15" t="s">
        <v>6717</v>
      </c>
      <c r="C701" s="15" t="s">
        <v>6674</v>
      </c>
      <c r="D701" s="14" t="s">
        <v>6473</v>
      </c>
      <c r="E701" s="15" t="s">
        <v>2431</v>
      </c>
      <c r="F701" s="14" t="s">
        <v>806</v>
      </c>
      <c r="G701" s="14" t="str">
        <f t="shared" si="20"/>
        <v>5.11/km</v>
      </c>
      <c r="H701" s="16">
        <f t="shared" si="21"/>
        <v>0.02771990740740741</v>
      </c>
      <c r="I701" s="16">
        <f>F701-INDEX($F$5:$F$1953,MATCH(D701,$D$5:$D$1953,0))</f>
        <v>0.023726851851851846</v>
      </c>
    </row>
    <row r="702" spans="1:9" ht="15" customHeight="1">
      <c r="A702" s="14">
        <v>698</v>
      </c>
      <c r="B702" s="15" t="s">
        <v>5771</v>
      </c>
      <c r="C702" s="15" t="s">
        <v>6216</v>
      </c>
      <c r="D702" s="14" t="s">
        <v>5211</v>
      </c>
      <c r="E702" s="15" t="s">
        <v>4378</v>
      </c>
      <c r="F702" s="14" t="s">
        <v>806</v>
      </c>
      <c r="G702" s="14" t="str">
        <f t="shared" si="20"/>
        <v>5.11/km</v>
      </c>
      <c r="H702" s="16">
        <f t="shared" si="21"/>
        <v>0.02771990740740741</v>
      </c>
      <c r="I702" s="16">
        <f>F702-INDEX($F$5:$F$1953,MATCH(D702,$D$5:$D$1953,0))</f>
        <v>0.014837962962962956</v>
      </c>
    </row>
    <row r="703" spans="1:9" ht="15" customHeight="1">
      <c r="A703" s="14">
        <v>699</v>
      </c>
      <c r="B703" s="15" t="s">
        <v>5384</v>
      </c>
      <c r="C703" s="15" t="s">
        <v>6772</v>
      </c>
      <c r="D703" s="14" t="s">
        <v>4607</v>
      </c>
      <c r="E703" s="15" t="s">
        <v>4608</v>
      </c>
      <c r="F703" s="14" t="s">
        <v>806</v>
      </c>
      <c r="G703" s="14" t="str">
        <f t="shared" si="20"/>
        <v>5.11/km</v>
      </c>
      <c r="H703" s="16">
        <f t="shared" si="21"/>
        <v>0.02771990740740741</v>
      </c>
      <c r="I703" s="16">
        <f>F703-INDEX($F$5:$F$1953,MATCH(D703,$D$5:$D$1953,0))</f>
        <v>0.02333333333333333</v>
      </c>
    </row>
    <row r="704" spans="1:9" ht="15" customHeight="1">
      <c r="A704" s="14">
        <v>700</v>
      </c>
      <c r="B704" s="15" t="s">
        <v>898</v>
      </c>
      <c r="C704" s="15" t="s">
        <v>6558</v>
      </c>
      <c r="D704" s="14" t="s">
        <v>4607</v>
      </c>
      <c r="E704" s="15" t="s">
        <v>4608</v>
      </c>
      <c r="F704" s="14" t="s">
        <v>899</v>
      </c>
      <c r="G704" s="14" t="str">
        <f t="shared" si="20"/>
        <v>5.11/km</v>
      </c>
      <c r="H704" s="16">
        <f t="shared" si="21"/>
        <v>0.027754629629629636</v>
      </c>
      <c r="I704" s="16">
        <f>F704-INDEX($F$5:$F$1953,MATCH(D704,$D$5:$D$1953,0))</f>
        <v>0.02336805555555556</v>
      </c>
    </row>
    <row r="705" spans="1:9" ht="15" customHeight="1">
      <c r="A705" s="14">
        <v>701</v>
      </c>
      <c r="B705" s="15" t="s">
        <v>530</v>
      </c>
      <c r="C705" s="15" t="s">
        <v>6573</v>
      </c>
      <c r="D705" s="14" t="s">
        <v>4607</v>
      </c>
      <c r="E705" s="15" t="s">
        <v>4608</v>
      </c>
      <c r="F705" s="14" t="s">
        <v>797</v>
      </c>
      <c r="G705" s="14" t="str">
        <f t="shared" si="20"/>
        <v>5.11/km</v>
      </c>
      <c r="H705" s="16">
        <f t="shared" si="21"/>
        <v>0.027789351851851864</v>
      </c>
      <c r="I705" s="16">
        <f>F705-INDEX($F$5:$F$1953,MATCH(D705,$D$5:$D$1953,0))</f>
        <v>0.023402777777777786</v>
      </c>
    </row>
    <row r="706" spans="1:9" ht="15" customHeight="1">
      <c r="A706" s="14">
        <v>702</v>
      </c>
      <c r="B706" s="15" t="s">
        <v>5796</v>
      </c>
      <c r="C706" s="15" t="s">
        <v>798</v>
      </c>
      <c r="D706" s="14" t="s">
        <v>4607</v>
      </c>
      <c r="E706" s="15" t="s">
        <v>4608</v>
      </c>
      <c r="F706" s="14" t="s">
        <v>797</v>
      </c>
      <c r="G706" s="14" t="str">
        <f t="shared" si="20"/>
        <v>5.11/km</v>
      </c>
      <c r="H706" s="16">
        <f t="shared" si="21"/>
        <v>0.027789351851851864</v>
      </c>
      <c r="I706" s="16">
        <f>F706-INDEX($F$5:$F$1953,MATCH(D706,$D$5:$D$1953,0))</f>
        <v>0.023402777777777786</v>
      </c>
    </row>
    <row r="707" spans="1:9" ht="15" customHeight="1">
      <c r="A707" s="14">
        <v>703</v>
      </c>
      <c r="B707" s="15" t="s">
        <v>856</v>
      </c>
      <c r="C707" s="15" t="s">
        <v>6711</v>
      </c>
      <c r="D707" s="14" t="s">
        <v>6473</v>
      </c>
      <c r="E707" s="15" t="s">
        <v>6394</v>
      </c>
      <c r="F707" s="14" t="s">
        <v>797</v>
      </c>
      <c r="G707" s="14" t="str">
        <f t="shared" si="20"/>
        <v>5.11/km</v>
      </c>
      <c r="H707" s="16">
        <f t="shared" si="21"/>
        <v>0.027789351851851864</v>
      </c>
      <c r="I707" s="16">
        <f>F707-INDEX($F$5:$F$1953,MATCH(D707,$D$5:$D$1953,0))</f>
        <v>0.0237962962962963</v>
      </c>
    </row>
    <row r="708" spans="1:9" ht="15" customHeight="1">
      <c r="A708" s="14">
        <v>704</v>
      </c>
      <c r="B708" s="15" t="s">
        <v>6259</v>
      </c>
      <c r="C708" s="15" t="s">
        <v>6735</v>
      </c>
      <c r="D708" s="14" t="s">
        <v>6471</v>
      </c>
      <c r="E708" s="15" t="s">
        <v>5745</v>
      </c>
      <c r="F708" s="14" t="s">
        <v>797</v>
      </c>
      <c r="G708" s="14" t="str">
        <f t="shared" si="20"/>
        <v>5.11/km</v>
      </c>
      <c r="H708" s="16">
        <f t="shared" si="21"/>
        <v>0.027789351851851864</v>
      </c>
      <c r="I708" s="16">
        <f>F708-INDEX($F$5:$F$1953,MATCH(D708,$D$5:$D$1953,0))</f>
        <v>0.021747685185185196</v>
      </c>
    </row>
    <row r="709" spans="1:9" ht="15" customHeight="1">
      <c r="A709" s="14">
        <v>705</v>
      </c>
      <c r="B709" s="15" t="s">
        <v>6377</v>
      </c>
      <c r="C709" s="15" t="s">
        <v>6793</v>
      </c>
      <c r="D709" s="14" t="s">
        <v>6576</v>
      </c>
      <c r="E709" s="15" t="s">
        <v>6394</v>
      </c>
      <c r="F709" s="14" t="s">
        <v>855</v>
      </c>
      <c r="G709" s="14" t="str">
        <f aca="true" t="shared" si="22" ref="G709:G772">TEXT(INT((HOUR(F709)*3600+MINUTE(F709)*60+SECOND(F709))/$I$3/60),"0")&amp;"."&amp;TEXT(MOD((HOUR(F709)*3600+MINUTE(F709)*60+SECOND(F709))/$I$3,60),"00")&amp;"/km"</f>
        <v>5.11/km</v>
      </c>
      <c r="H709" s="16">
        <f aca="true" t="shared" si="23" ref="H709:H772">F709-$F$5</f>
        <v>0.02780092592592593</v>
      </c>
      <c r="I709" s="16">
        <f>F709-INDEX($F$5:$F$1953,MATCH(D709,$D$5:$D$1953,0))</f>
        <v>0.017928240740740745</v>
      </c>
    </row>
    <row r="710" spans="1:9" ht="15" customHeight="1">
      <c r="A710" s="14">
        <v>706</v>
      </c>
      <c r="B710" s="15" t="s">
        <v>536</v>
      </c>
      <c r="C710" s="15" t="s">
        <v>6578</v>
      </c>
      <c r="D710" s="14" t="s">
        <v>4607</v>
      </c>
      <c r="E710" s="15" t="s">
        <v>4608</v>
      </c>
      <c r="F710" s="14" t="s">
        <v>888</v>
      </c>
      <c r="G710" s="14" t="str">
        <f t="shared" si="22"/>
        <v>5.11/km</v>
      </c>
      <c r="H710" s="16">
        <f t="shared" si="23"/>
        <v>0.027824074074074077</v>
      </c>
      <c r="I710" s="16">
        <f>F710-INDEX($F$5:$F$1953,MATCH(D710,$D$5:$D$1953,0))</f>
        <v>0.0234375</v>
      </c>
    </row>
    <row r="711" spans="1:9" ht="15" customHeight="1">
      <c r="A711" s="14">
        <v>707</v>
      </c>
      <c r="B711" s="15" t="s">
        <v>880</v>
      </c>
      <c r="C711" s="15" t="s">
        <v>6500</v>
      </c>
      <c r="D711" s="14" t="s">
        <v>4607</v>
      </c>
      <c r="E711" s="15" t="s">
        <v>4608</v>
      </c>
      <c r="F711" s="14" t="s">
        <v>881</v>
      </c>
      <c r="G711" s="14" t="str">
        <f t="shared" si="22"/>
        <v>5.12/km</v>
      </c>
      <c r="H711" s="16">
        <f t="shared" si="23"/>
        <v>0.027847222222222225</v>
      </c>
      <c r="I711" s="16">
        <f>F711-INDEX($F$5:$F$1953,MATCH(D711,$D$5:$D$1953,0))</f>
        <v>0.023460648148148147</v>
      </c>
    </row>
    <row r="712" spans="1:9" ht="15" customHeight="1">
      <c r="A712" s="14">
        <v>708</v>
      </c>
      <c r="B712" s="15" t="s">
        <v>793</v>
      </c>
      <c r="C712" s="15" t="s">
        <v>6235</v>
      </c>
      <c r="D712" s="14" t="s">
        <v>6608</v>
      </c>
      <c r="E712" s="15" t="s">
        <v>794</v>
      </c>
      <c r="F712" s="14" t="s">
        <v>795</v>
      </c>
      <c r="G712" s="14" t="str">
        <f t="shared" si="22"/>
        <v>5.12/km</v>
      </c>
      <c r="H712" s="16">
        <f t="shared" si="23"/>
        <v>0.02785879629629629</v>
      </c>
      <c r="I712" s="16">
        <f>F712-INDEX($F$5:$F$1953,MATCH(D712,$D$5:$D$1953,0))</f>
        <v>0.014768518518518507</v>
      </c>
    </row>
    <row r="713" spans="1:9" ht="15" customHeight="1">
      <c r="A713" s="14">
        <v>709</v>
      </c>
      <c r="B713" s="15" t="s">
        <v>903</v>
      </c>
      <c r="C713" s="15" t="s">
        <v>6537</v>
      </c>
      <c r="D713" s="14" t="s">
        <v>6473</v>
      </c>
      <c r="E713" s="15" t="s">
        <v>6403</v>
      </c>
      <c r="F713" s="14" t="s">
        <v>904</v>
      </c>
      <c r="G713" s="14" t="str">
        <f t="shared" si="22"/>
        <v>5.12/km</v>
      </c>
      <c r="H713" s="16">
        <f t="shared" si="23"/>
        <v>0.027870370370370372</v>
      </c>
      <c r="I713" s="16">
        <f>F713-INDEX($F$5:$F$1953,MATCH(D713,$D$5:$D$1953,0))</f>
        <v>0.02387731481481481</v>
      </c>
    </row>
    <row r="714" spans="1:9" ht="15" customHeight="1">
      <c r="A714" s="14">
        <v>710</v>
      </c>
      <c r="B714" s="15" t="s">
        <v>906</v>
      </c>
      <c r="C714" s="15" t="s">
        <v>6556</v>
      </c>
      <c r="D714" s="14" t="s">
        <v>6493</v>
      </c>
      <c r="E714" s="15" t="s">
        <v>6403</v>
      </c>
      <c r="F714" s="14" t="s">
        <v>904</v>
      </c>
      <c r="G714" s="14" t="str">
        <f t="shared" si="22"/>
        <v>5.12/km</v>
      </c>
      <c r="H714" s="16">
        <f t="shared" si="23"/>
        <v>0.027870370370370372</v>
      </c>
      <c r="I714" s="16">
        <f>F714-INDEX($F$5:$F$1953,MATCH(D714,$D$5:$D$1953,0))</f>
        <v>0.02060185185185185</v>
      </c>
    </row>
    <row r="715" spans="1:9" ht="15" customHeight="1">
      <c r="A715" s="14">
        <v>711</v>
      </c>
      <c r="B715" s="15" t="s">
        <v>6759</v>
      </c>
      <c r="C715" s="15" t="s">
        <v>6335</v>
      </c>
      <c r="D715" s="14" t="s">
        <v>6493</v>
      </c>
      <c r="E715" s="15" t="s">
        <v>920</v>
      </c>
      <c r="F715" s="14" t="s">
        <v>921</v>
      </c>
      <c r="G715" s="14" t="str">
        <f t="shared" si="22"/>
        <v>5.12/km</v>
      </c>
      <c r="H715" s="16">
        <f t="shared" si="23"/>
        <v>0.027881944444444452</v>
      </c>
      <c r="I715" s="16">
        <f>F715-INDEX($F$5:$F$1953,MATCH(D715,$D$5:$D$1953,0))</f>
        <v>0.02061342592592593</v>
      </c>
    </row>
    <row r="716" spans="1:9" ht="15" customHeight="1">
      <c r="A716" s="14">
        <v>712</v>
      </c>
      <c r="B716" s="15" t="s">
        <v>872</v>
      </c>
      <c r="C716" s="15" t="s">
        <v>6490</v>
      </c>
      <c r="D716" s="14" t="s">
        <v>6480</v>
      </c>
      <c r="E716" s="15" t="s">
        <v>6611</v>
      </c>
      <c r="F716" s="14" t="s">
        <v>873</v>
      </c>
      <c r="G716" s="14" t="str">
        <f t="shared" si="22"/>
        <v>5.12/km</v>
      </c>
      <c r="H716" s="16">
        <f t="shared" si="23"/>
        <v>0.0279050925925926</v>
      </c>
      <c r="I716" s="16">
        <f>F716-INDEX($F$5:$F$1953,MATCH(D716,$D$5:$D$1953,0))</f>
        <v>0.02305555555555556</v>
      </c>
    </row>
    <row r="717" spans="1:9" ht="15" customHeight="1">
      <c r="A717" s="14">
        <v>713</v>
      </c>
      <c r="B717" s="15" t="s">
        <v>836</v>
      </c>
      <c r="C717" s="15" t="s">
        <v>6897</v>
      </c>
      <c r="D717" s="14" t="s">
        <v>4607</v>
      </c>
      <c r="E717" s="15" t="s">
        <v>4608</v>
      </c>
      <c r="F717" s="14" t="s">
        <v>837</v>
      </c>
      <c r="G717" s="14" t="str">
        <f t="shared" si="22"/>
        <v>5.12/km</v>
      </c>
      <c r="H717" s="16">
        <f t="shared" si="23"/>
        <v>0.02791666666666668</v>
      </c>
      <c r="I717" s="16">
        <f>F717-INDEX($F$5:$F$1953,MATCH(D717,$D$5:$D$1953,0))</f>
        <v>0.023530092592592602</v>
      </c>
    </row>
    <row r="718" spans="1:9" ht="15" customHeight="1">
      <c r="A718" s="14">
        <v>714</v>
      </c>
      <c r="B718" s="15" t="s">
        <v>838</v>
      </c>
      <c r="C718" s="15" t="s">
        <v>839</v>
      </c>
      <c r="D718" s="14" t="s">
        <v>6518</v>
      </c>
      <c r="E718" s="15" t="s">
        <v>5046</v>
      </c>
      <c r="F718" s="14" t="s">
        <v>837</v>
      </c>
      <c r="G718" s="14" t="str">
        <f t="shared" si="22"/>
        <v>5.12/km</v>
      </c>
      <c r="H718" s="16">
        <f t="shared" si="23"/>
        <v>0.02791666666666668</v>
      </c>
      <c r="I718" s="16">
        <f>F718-INDEX($F$5:$F$1953,MATCH(D718,$D$5:$D$1953,0))</f>
        <v>0.015173611111111117</v>
      </c>
    </row>
    <row r="719" spans="1:9" ht="15" customHeight="1">
      <c r="A719" s="14">
        <v>715</v>
      </c>
      <c r="B719" s="15" t="s">
        <v>4092</v>
      </c>
      <c r="C719" s="15" t="s">
        <v>6653</v>
      </c>
      <c r="D719" s="14" t="s">
        <v>4607</v>
      </c>
      <c r="E719" s="15" t="s">
        <v>4608</v>
      </c>
      <c r="F719" s="14" t="s">
        <v>837</v>
      </c>
      <c r="G719" s="14" t="str">
        <f t="shared" si="22"/>
        <v>5.12/km</v>
      </c>
      <c r="H719" s="16">
        <f t="shared" si="23"/>
        <v>0.02791666666666668</v>
      </c>
      <c r="I719" s="16">
        <f>F719-INDEX($F$5:$F$1953,MATCH(D719,$D$5:$D$1953,0))</f>
        <v>0.023530092592592602</v>
      </c>
    </row>
    <row r="720" spans="1:9" ht="15" customHeight="1">
      <c r="A720" s="14">
        <v>716</v>
      </c>
      <c r="B720" s="15" t="s">
        <v>810</v>
      </c>
      <c r="C720" s="15" t="s">
        <v>811</v>
      </c>
      <c r="D720" s="14" t="s">
        <v>4607</v>
      </c>
      <c r="E720" s="15" t="s">
        <v>4608</v>
      </c>
      <c r="F720" s="14" t="s">
        <v>812</v>
      </c>
      <c r="G720" s="14" t="str">
        <f t="shared" si="22"/>
        <v>5.12/km</v>
      </c>
      <c r="H720" s="16">
        <f t="shared" si="23"/>
        <v>0.027928240740740747</v>
      </c>
      <c r="I720" s="16">
        <f>F720-INDEX($F$5:$F$1953,MATCH(D720,$D$5:$D$1953,0))</f>
        <v>0.02354166666666667</v>
      </c>
    </row>
    <row r="721" spans="1:9" ht="15" customHeight="1">
      <c r="A721" s="14">
        <v>717</v>
      </c>
      <c r="B721" s="15" t="s">
        <v>6900</v>
      </c>
      <c r="C721" s="15" t="s">
        <v>6500</v>
      </c>
      <c r="D721" s="14" t="s">
        <v>4607</v>
      </c>
      <c r="E721" s="15" t="s">
        <v>4608</v>
      </c>
      <c r="F721" s="14" t="s">
        <v>876</v>
      </c>
      <c r="G721" s="14" t="str">
        <f t="shared" si="22"/>
        <v>5.12/km</v>
      </c>
      <c r="H721" s="16">
        <f t="shared" si="23"/>
        <v>0.027939814814814813</v>
      </c>
      <c r="I721" s="16">
        <f>F721-INDEX($F$5:$F$1953,MATCH(D721,$D$5:$D$1953,0))</f>
        <v>0.023553240740740736</v>
      </c>
    </row>
    <row r="722" spans="1:9" ht="15" customHeight="1">
      <c r="A722" s="14">
        <v>718</v>
      </c>
      <c r="B722" s="15" t="s">
        <v>5216</v>
      </c>
      <c r="C722" s="15" t="s">
        <v>6504</v>
      </c>
      <c r="D722" s="14" t="s">
        <v>4607</v>
      </c>
      <c r="E722" s="15" t="s">
        <v>4608</v>
      </c>
      <c r="F722" s="14" t="s">
        <v>876</v>
      </c>
      <c r="G722" s="14" t="str">
        <f t="shared" si="22"/>
        <v>5.12/km</v>
      </c>
      <c r="H722" s="16">
        <f t="shared" si="23"/>
        <v>0.027939814814814813</v>
      </c>
      <c r="I722" s="16">
        <f>F722-INDEX($F$5:$F$1953,MATCH(D722,$D$5:$D$1953,0))</f>
        <v>0.023553240740740736</v>
      </c>
    </row>
    <row r="723" spans="1:9" ht="15" customHeight="1">
      <c r="A723" s="14">
        <v>719</v>
      </c>
      <c r="B723" s="15" t="s">
        <v>6641</v>
      </c>
      <c r="C723" s="15" t="s">
        <v>6537</v>
      </c>
      <c r="D723" s="14" t="s">
        <v>4607</v>
      </c>
      <c r="E723" s="15" t="s">
        <v>4608</v>
      </c>
      <c r="F723" s="14" t="s">
        <v>876</v>
      </c>
      <c r="G723" s="14" t="str">
        <f t="shared" si="22"/>
        <v>5.12/km</v>
      </c>
      <c r="H723" s="16">
        <f t="shared" si="23"/>
        <v>0.027939814814814813</v>
      </c>
      <c r="I723" s="16">
        <f>F723-INDEX($F$5:$F$1953,MATCH(D723,$D$5:$D$1953,0))</f>
        <v>0.023553240740740736</v>
      </c>
    </row>
    <row r="724" spans="1:9" ht="15" customHeight="1">
      <c r="A724" s="14">
        <v>720</v>
      </c>
      <c r="B724" s="15" t="s">
        <v>922</v>
      </c>
      <c r="C724" s="15" t="s">
        <v>6578</v>
      </c>
      <c r="D724" s="14" t="s">
        <v>6518</v>
      </c>
      <c r="E724" s="15" t="s">
        <v>5936</v>
      </c>
      <c r="F724" s="14" t="s">
        <v>923</v>
      </c>
      <c r="G724" s="14" t="str">
        <f t="shared" si="22"/>
        <v>5.12/km</v>
      </c>
      <c r="H724" s="16">
        <f t="shared" si="23"/>
        <v>0.027962962962962974</v>
      </c>
      <c r="I724" s="16">
        <f>F724-INDEX($F$5:$F$1953,MATCH(D724,$D$5:$D$1953,0))</f>
        <v>0.015219907407407411</v>
      </c>
    </row>
    <row r="725" spans="1:9" ht="15" customHeight="1">
      <c r="A725" s="14">
        <v>721</v>
      </c>
      <c r="B725" s="15" t="s">
        <v>3108</v>
      </c>
      <c r="C725" s="15" t="s">
        <v>6578</v>
      </c>
      <c r="D725" s="14" t="s">
        <v>4607</v>
      </c>
      <c r="E725" s="15" t="s">
        <v>4608</v>
      </c>
      <c r="F725" s="14" t="s">
        <v>932</v>
      </c>
      <c r="G725" s="14" t="str">
        <f t="shared" si="22"/>
        <v>5.12/km</v>
      </c>
      <c r="H725" s="16">
        <f t="shared" si="23"/>
        <v>0.02797453703703704</v>
      </c>
      <c r="I725" s="16">
        <f>F725-INDEX($F$5:$F$1953,MATCH(D725,$D$5:$D$1953,0))</f>
        <v>0.023587962962962963</v>
      </c>
    </row>
    <row r="726" spans="1:9" ht="15" customHeight="1">
      <c r="A726" s="14">
        <v>722</v>
      </c>
      <c r="B726" s="15" t="s">
        <v>822</v>
      </c>
      <c r="C726" s="15" t="s">
        <v>4686</v>
      </c>
      <c r="D726" s="14" t="s">
        <v>6473</v>
      </c>
      <c r="E726" s="15" t="s">
        <v>5784</v>
      </c>
      <c r="F726" s="14" t="s">
        <v>823</v>
      </c>
      <c r="G726" s="14" t="str">
        <f t="shared" si="22"/>
        <v>5.12/km</v>
      </c>
      <c r="H726" s="16">
        <f t="shared" si="23"/>
        <v>0.027997685185185188</v>
      </c>
      <c r="I726" s="16">
        <f>F726-INDEX($F$5:$F$1953,MATCH(D726,$D$5:$D$1953,0))</f>
        <v>0.024004629629629626</v>
      </c>
    </row>
    <row r="727" spans="1:9" ht="15" customHeight="1">
      <c r="A727" s="14">
        <v>723</v>
      </c>
      <c r="B727" s="15" t="s">
        <v>841</v>
      </c>
      <c r="C727" s="15" t="s">
        <v>6604</v>
      </c>
      <c r="D727" s="14" t="s">
        <v>4607</v>
      </c>
      <c r="E727" s="15" t="s">
        <v>4608</v>
      </c>
      <c r="F727" s="14" t="s">
        <v>842</v>
      </c>
      <c r="G727" s="14" t="str">
        <f t="shared" si="22"/>
        <v>5.12/km</v>
      </c>
      <c r="H727" s="16">
        <f t="shared" si="23"/>
        <v>0.028020833333333335</v>
      </c>
      <c r="I727" s="16">
        <f>F727-INDEX($F$5:$F$1953,MATCH(D727,$D$5:$D$1953,0))</f>
        <v>0.023634259259259258</v>
      </c>
    </row>
    <row r="728" spans="1:9" ht="15" customHeight="1">
      <c r="A728" s="14">
        <v>724</v>
      </c>
      <c r="B728" s="15" t="s">
        <v>6787</v>
      </c>
      <c r="C728" s="15" t="s">
        <v>6509</v>
      </c>
      <c r="D728" s="14" t="s">
        <v>6561</v>
      </c>
      <c r="E728" s="15" t="s">
        <v>6562</v>
      </c>
      <c r="F728" s="14" t="s">
        <v>842</v>
      </c>
      <c r="G728" s="14" t="str">
        <f t="shared" si="22"/>
        <v>5.12/km</v>
      </c>
      <c r="H728" s="16">
        <f t="shared" si="23"/>
        <v>0.028020833333333335</v>
      </c>
      <c r="I728" s="16">
        <f>F728-INDEX($F$5:$F$1953,MATCH(D728,$D$5:$D$1953,0))</f>
        <v>0.018680555555555554</v>
      </c>
    </row>
    <row r="729" spans="1:9" ht="15" customHeight="1">
      <c r="A729" s="14">
        <v>725</v>
      </c>
      <c r="B729" s="15" t="s">
        <v>866</v>
      </c>
      <c r="C729" s="15" t="s">
        <v>6642</v>
      </c>
      <c r="D729" s="14" t="s">
        <v>6518</v>
      </c>
      <c r="E729" s="15" t="s">
        <v>5090</v>
      </c>
      <c r="F729" s="14" t="s">
        <v>867</v>
      </c>
      <c r="G729" s="14" t="str">
        <f t="shared" si="22"/>
        <v>5.12/km</v>
      </c>
      <c r="H729" s="16">
        <f t="shared" si="23"/>
        <v>0.028032407407407416</v>
      </c>
      <c r="I729" s="16">
        <f>F729-INDEX($F$5:$F$1953,MATCH(D729,$D$5:$D$1953,0))</f>
        <v>0.015289351851851853</v>
      </c>
    </row>
    <row r="730" spans="1:9" ht="15" customHeight="1">
      <c r="A730" s="14">
        <v>726</v>
      </c>
      <c r="B730" s="15" t="s">
        <v>933</v>
      </c>
      <c r="C730" s="15" t="s">
        <v>6590</v>
      </c>
      <c r="D730" s="14" t="s">
        <v>4607</v>
      </c>
      <c r="E730" s="15" t="s">
        <v>4608</v>
      </c>
      <c r="F730" s="14" t="s">
        <v>934</v>
      </c>
      <c r="G730" s="14" t="str">
        <f t="shared" si="22"/>
        <v>5.12/km</v>
      </c>
      <c r="H730" s="16">
        <f t="shared" si="23"/>
        <v>0.02806712962962963</v>
      </c>
      <c r="I730" s="16">
        <f>F730-INDEX($F$5:$F$1953,MATCH(D730,$D$5:$D$1953,0))</f>
        <v>0.023680555555555552</v>
      </c>
    </row>
    <row r="731" spans="1:9" ht="15" customHeight="1">
      <c r="A731" s="14">
        <v>727</v>
      </c>
      <c r="B731" s="15" t="s">
        <v>819</v>
      </c>
      <c r="C731" s="15" t="s">
        <v>6604</v>
      </c>
      <c r="D731" s="14" t="s">
        <v>6659</v>
      </c>
      <c r="E731" s="15" t="s">
        <v>5046</v>
      </c>
      <c r="F731" s="14" t="s">
        <v>820</v>
      </c>
      <c r="G731" s="14" t="str">
        <f t="shared" si="22"/>
        <v>5.13/km</v>
      </c>
      <c r="H731" s="16">
        <f t="shared" si="23"/>
        <v>0.028090277777777777</v>
      </c>
      <c r="I731" s="16">
        <f>F731-INDEX($F$5:$F$1953,MATCH(D731,$D$5:$D$1953,0))</f>
        <v>0.004004629629629622</v>
      </c>
    </row>
    <row r="732" spans="1:9" ht="15" customHeight="1">
      <c r="A732" s="14">
        <v>728</v>
      </c>
      <c r="B732" s="15" t="s">
        <v>853</v>
      </c>
      <c r="C732" s="15" t="s">
        <v>6520</v>
      </c>
      <c r="D732" s="14" t="s">
        <v>6518</v>
      </c>
      <c r="E732" s="15" t="s">
        <v>2629</v>
      </c>
      <c r="F732" s="14" t="s">
        <v>854</v>
      </c>
      <c r="G732" s="14" t="str">
        <f t="shared" si="22"/>
        <v>5.13/km</v>
      </c>
      <c r="H732" s="16">
        <f t="shared" si="23"/>
        <v>0.028101851851851857</v>
      </c>
      <c r="I732" s="16">
        <f>F732-INDEX($F$5:$F$1953,MATCH(D732,$D$5:$D$1953,0))</f>
        <v>0.015358796296296294</v>
      </c>
    </row>
    <row r="733" spans="1:9" ht="15" customHeight="1">
      <c r="A733" s="14">
        <v>729</v>
      </c>
      <c r="B733" s="15" t="s">
        <v>849</v>
      </c>
      <c r="C733" s="15" t="s">
        <v>6895</v>
      </c>
      <c r="D733" s="14" t="s">
        <v>4607</v>
      </c>
      <c r="E733" s="15" t="s">
        <v>4608</v>
      </c>
      <c r="F733" s="14" t="s">
        <v>850</v>
      </c>
      <c r="G733" s="14" t="str">
        <f t="shared" si="22"/>
        <v>5.13/km</v>
      </c>
      <c r="H733" s="16">
        <f t="shared" si="23"/>
        <v>0.028113425925925924</v>
      </c>
      <c r="I733" s="16">
        <f>F733-INDEX($F$5:$F$1953,MATCH(D733,$D$5:$D$1953,0))</f>
        <v>0.023726851851851846</v>
      </c>
    </row>
    <row r="734" spans="1:9" ht="15" customHeight="1">
      <c r="A734" s="14">
        <v>730</v>
      </c>
      <c r="B734" s="15" t="s">
        <v>6138</v>
      </c>
      <c r="C734" s="15" t="s">
        <v>6516</v>
      </c>
      <c r="D734" s="14" t="s">
        <v>6493</v>
      </c>
      <c r="E734" s="15" t="s">
        <v>6403</v>
      </c>
      <c r="F734" s="14" t="s">
        <v>814</v>
      </c>
      <c r="G734" s="14" t="str">
        <f t="shared" si="22"/>
        <v>5.13/km</v>
      </c>
      <c r="H734" s="16">
        <f t="shared" si="23"/>
        <v>0.028136574074074085</v>
      </c>
      <c r="I734" s="16">
        <f>F734-INDEX($F$5:$F$1953,MATCH(D734,$D$5:$D$1953,0))</f>
        <v>0.020868055555555563</v>
      </c>
    </row>
    <row r="735" spans="1:9" ht="15" customHeight="1">
      <c r="A735" s="14">
        <v>731</v>
      </c>
      <c r="B735" s="15" t="s">
        <v>828</v>
      </c>
      <c r="C735" s="15" t="s">
        <v>6677</v>
      </c>
      <c r="D735" s="14" t="s">
        <v>4607</v>
      </c>
      <c r="E735" s="15" t="s">
        <v>4608</v>
      </c>
      <c r="F735" s="14" t="s">
        <v>829</v>
      </c>
      <c r="G735" s="14" t="str">
        <f t="shared" si="22"/>
        <v>5.13/km</v>
      </c>
      <c r="H735" s="16">
        <f t="shared" si="23"/>
        <v>0.028159722222222232</v>
      </c>
      <c r="I735" s="16">
        <f>F735-INDEX($F$5:$F$1953,MATCH(D735,$D$5:$D$1953,0))</f>
        <v>0.023773148148148154</v>
      </c>
    </row>
    <row r="736" spans="1:9" ht="15" customHeight="1">
      <c r="A736" s="14">
        <v>732</v>
      </c>
      <c r="B736" s="15" t="s">
        <v>5799</v>
      </c>
      <c r="C736" s="15" t="s">
        <v>6558</v>
      </c>
      <c r="D736" s="14" t="s">
        <v>6518</v>
      </c>
      <c r="E736" s="15" t="s">
        <v>5087</v>
      </c>
      <c r="F736" s="14" t="s">
        <v>871</v>
      </c>
      <c r="G736" s="14" t="str">
        <f t="shared" si="22"/>
        <v>5.13/km</v>
      </c>
      <c r="H736" s="16">
        <f t="shared" si="23"/>
        <v>0.0281712962962963</v>
      </c>
      <c r="I736" s="16">
        <f>F736-INDEX($F$5:$F$1953,MATCH(D736,$D$5:$D$1953,0))</f>
        <v>0.015428240740740735</v>
      </c>
    </row>
    <row r="737" spans="1:9" ht="15" customHeight="1">
      <c r="A737" s="14">
        <v>733</v>
      </c>
      <c r="B737" s="15" t="s">
        <v>939</v>
      </c>
      <c r="C737" s="15" t="s">
        <v>6578</v>
      </c>
      <c r="D737" s="14" t="s">
        <v>4607</v>
      </c>
      <c r="E737" s="15" t="s">
        <v>4608</v>
      </c>
      <c r="F737" s="14" t="s">
        <v>940</v>
      </c>
      <c r="G737" s="14" t="str">
        <f t="shared" si="22"/>
        <v>5.13/km</v>
      </c>
      <c r="H737" s="16">
        <f t="shared" si="23"/>
        <v>0.028194444444444446</v>
      </c>
      <c r="I737" s="16">
        <f>F737-INDEX($F$5:$F$1953,MATCH(D737,$D$5:$D$1953,0))</f>
        <v>0.023807870370370368</v>
      </c>
    </row>
    <row r="738" spans="1:9" ht="15" customHeight="1">
      <c r="A738" s="14">
        <v>734</v>
      </c>
      <c r="B738" s="15" t="s">
        <v>858</v>
      </c>
      <c r="C738" s="15" t="s">
        <v>6469</v>
      </c>
      <c r="D738" s="14" t="s">
        <v>4649</v>
      </c>
      <c r="E738" s="15" t="s">
        <v>2364</v>
      </c>
      <c r="F738" s="14" t="s">
        <v>859</v>
      </c>
      <c r="G738" s="14" t="str">
        <f t="shared" si="22"/>
        <v>5.13/km</v>
      </c>
      <c r="H738" s="16">
        <f t="shared" si="23"/>
        <v>0.028206018518518526</v>
      </c>
      <c r="I738" s="16">
        <f>F738-INDEX($F$5:$F$1953,MATCH(D738,$D$5:$D$1953,0))</f>
        <v>0.025613425925925935</v>
      </c>
    </row>
    <row r="739" spans="1:9" ht="15" customHeight="1">
      <c r="A739" s="14">
        <v>735</v>
      </c>
      <c r="B739" s="15" t="s">
        <v>6870</v>
      </c>
      <c r="C739" s="15" t="s">
        <v>6840</v>
      </c>
      <c r="D739" s="14" t="s">
        <v>6584</v>
      </c>
      <c r="E739" s="15" t="s">
        <v>908</v>
      </c>
      <c r="F739" s="14" t="s">
        <v>909</v>
      </c>
      <c r="G739" s="14" t="str">
        <f t="shared" si="22"/>
        <v>5.13/km</v>
      </c>
      <c r="H739" s="16">
        <f t="shared" si="23"/>
        <v>0.028217592592592593</v>
      </c>
      <c r="I739" s="16">
        <f>F739-INDEX($F$5:$F$1953,MATCH(D739,$D$5:$D$1953,0))</f>
        <v>0.007025462962962956</v>
      </c>
    </row>
    <row r="740" spans="1:9" ht="15" customHeight="1">
      <c r="A740" s="14">
        <v>736</v>
      </c>
      <c r="B740" s="15" t="s">
        <v>877</v>
      </c>
      <c r="C740" s="15" t="s">
        <v>878</v>
      </c>
      <c r="D740" s="14" t="s">
        <v>4607</v>
      </c>
      <c r="E740" s="15" t="s">
        <v>4608</v>
      </c>
      <c r="F740" s="14" t="s">
        <v>879</v>
      </c>
      <c r="G740" s="14" t="str">
        <f t="shared" si="22"/>
        <v>5.13/km</v>
      </c>
      <c r="H740" s="16">
        <f t="shared" si="23"/>
        <v>0.028229166666666673</v>
      </c>
      <c r="I740" s="16">
        <f>F740-INDEX($F$5:$F$1953,MATCH(D740,$D$5:$D$1953,0))</f>
        <v>0.023842592592592596</v>
      </c>
    </row>
    <row r="741" spans="1:9" ht="15" customHeight="1">
      <c r="A741" s="14">
        <v>737</v>
      </c>
      <c r="B741" s="15" t="s">
        <v>5305</v>
      </c>
      <c r="C741" s="15" t="s">
        <v>6785</v>
      </c>
      <c r="D741" s="14" t="s">
        <v>6576</v>
      </c>
      <c r="E741" s="15" t="s">
        <v>6403</v>
      </c>
      <c r="F741" s="14" t="s">
        <v>852</v>
      </c>
      <c r="G741" s="14" t="str">
        <f t="shared" si="22"/>
        <v>5.13/km</v>
      </c>
      <c r="H741" s="16">
        <f t="shared" si="23"/>
        <v>0.02824074074074074</v>
      </c>
      <c r="I741" s="16">
        <f>F741-INDEX($F$5:$F$1953,MATCH(D741,$D$5:$D$1953,0))</f>
        <v>0.018368055555555554</v>
      </c>
    </row>
    <row r="742" spans="1:9" ht="15" customHeight="1">
      <c r="A742" s="14">
        <v>738</v>
      </c>
      <c r="B742" s="15" t="s">
        <v>3472</v>
      </c>
      <c r="C742" s="15" t="s">
        <v>6488</v>
      </c>
      <c r="D742" s="14" t="s">
        <v>4607</v>
      </c>
      <c r="E742" s="15" t="s">
        <v>4608</v>
      </c>
      <c r="F742" s="14" t="s">
        <v>857</v>
      </c>
      <c r="G742" s="14" t="str">
        <f t="shared" si="22"/>
        <v>5.13/km</v>
      </c>
      <c r="H742" s="16">
        <f t="shared" si="23"/>
        <v>0.0282638888888889</v>
      </c>
      <c r="I742" s="16">
        <f>F742-INDEX($F$5:$F$1953,MATCH(D742,$D$5:$D$1953,0))</f>
        <v>0.023877314814814823</v>
      </c>
    </row>
    <row r="743" spans="1:9" ht="15" customHeight="1">
      <c r="A743" s="14">
        <v>739</v>
      </c>
      <c r="B743" s="15" t="s">
        <v>895</v>
      </c>
      <c r="C743" s="15" t="s">
        <v>6638</v>
      </c>
      <c r="D743" s="14" t="s">
        <v>6473</v>
      </c>
      <c r="E743" s="15" t="s">
        <v>4378</v>
      </c>
      <c r="F743" s="14" t="s">
        <v>857</v>
      </c>
      <c r="G743" s="14" t="str">
        <f t="shared" si="22"/>
        <v>5.13/km</v>
      </c>
      <c r="H743" s="16">
        <f t="shared" si="23"/>
        <v>0.0282638888888889</v>
      </c>
      <c r="I743" s="16">
        <f>F743-INDEX($F$5:$F$1953,MATCH(D743,$D$5:$D$1953,0))</f>
        <v>0.02427083333333334</v>
      </c>
    </row>
    <row r="744" spans="1:9" ht="15" customHeight="1">
      <c r="A744" s="14">
        <v>740</v>
      </c>
      <c r="B744" s="15" t="s">
        <v>912</v>
      </c>
      <c r="C744" s="15" t="s">
        <v>6350</v>
      </c>
      <c r="D744" s="14" t="s">
        <v>6480</v>
      </c>
      <c r="E744" s="15" t="s">
        <v>4658</v>
      </c>
      <c r="F744" s="14" t="s">
        <v>857</v>
      </c>
      <c r="G744" s="14" t="str">
        <f t="shared" si="22"/>
        <v>5.13/km</v>
      </c>
      <c r="H744" s="16">
        <f t="shared" si="23"/>
        <v>0.0282638888888889</v>
      </c>
      <c r="I744" s="16">
        <f>F744-INDEX($F$5:$F$1953,MATCH(D744,$D$5:$D$1953,0))</f>
        <v>0.02341435185185186</v>
      </c>
    </row>
    <row r="745" spans="1:9" ht="15" customHeight="1">
      <c r="A745" s="14">
        <v>741</v>
      </c>
      <c r="B745" s="15" t="s">
        <v>937</v>
      </c>
      <c r="C745" s="15" t="s">
        <v>6556</v>
      </c>
      <c r="D745" s="14" t="s">
        <v>6471</v>
      </c>
      <c r="E745" s="15" t="s">
        <v>4526</v>
      </c>
      <c r="F745" s="14" t="s">
        <v>857</v>
      </c>
      <c r="G745" s="14" t="str">
        <f t="shared" si="22"/>
        <v>5.13/km</v>
      </c>
      <c r="H745" s="16">
        <f t="shared" si="23"/>
        <v>0.0282638888888889</v>
      </c>
      <c r="I745" s="16">
        <f>F745-INDEX($F$5:$F$1953,MATCH(D745,$D$5:$D$1953,0))</f>
        <v>0.022222222222222233</v>
      </c>
    </row>
    <row r="746" spans="1:9" ht="15" customHeight="1">
      <c r="A746" s="14">
        <v>742</v>
      </c>
      <c r="B746" s="15" t="s">
        <v>844</v>
      </c>
      <c r="C746" s="15" t="s">
        <v>6573</v>
      </c>
      <c r="D746" s="14" t="s">
        <v>4607</v>
      </c>
      <c r="E746" s="15" t="s">
        <v>4608</v>
      </c>
      <c r="F746" s="14" t="s">
        <v>845</v>
      </c>
      <c r="G746" s="14" t="str">
        <f t="shared" si="22"/>
        <v>5.13/km</v>
      </c>
      <c r="H746" s="16">
        <f t="shared" si="23"/>
        <v>0.028275462962962968</v>
      </c>
      <c r="I746" s="16">
        <f>F746-INDEX($F$5:$F$1953,MATCH(D746,$D$5:$D$1953,0))</f>
        <v>0.02388888888888889</v>
      </c>
    </row>
    <row r="747" spans="1:9" ht="15" customHeight="1">
      <c r="A747" s="14">
        <v>743</v>
      </c>
      <c r="B747" s="15" t="s">
        <v>900</v>
      </c>
      <c r="C747" s="15" t="s">
        <v>901</v>
      </c>
      <c r="D747" s="14" t="s">
        <v>4607</v>
      </c>
      <c r="E747" s="15" t="s">
        <v>4608</v>
      </c>
      <c r="F747" s="14" t="s">
        <v>902</v>
      </c>
      <c r="G747" s="14" t="str">
        <f t="shared" si="22"/>
        <v>5.13/km</v>
      </c>
      <c r="H747" s="16">
        <f t="shared" si="23"/>
        <v>0.028310185185185195</v>
      </c>
      <c r="I747" s="16">
        <f>F747-INDEX($F$5:$F$1953,MATCH(D747,$D$5:$D$1953,0))</f>
        <v>0.023923611111111118</v>
      </c>
    </row>
    <row r="748" spans="1:9" ht="15" customHeight="1">
      <c r="A748" s="14">
        <v>744</v>
      </c>
      <c r="B748" s="15" t="s">
        <v>864</v>
      </c>
      <c r="C748" s="15" t="s">
        <v>6812</v>
      </c>
      <c r="D748" s="14" t="s">
        <v>4607</v>
      </c>
      <c r="E748" s="15" t="s">
        <v>4608</v>
      </c>
      <c r="F748" s="14" t="s">
        <v>865</v>
      </c>
      <c r="G748" s="14" t="str">
        <f t="shared" si="22"/>
        <v>5.14/km</v>
      </c>
      <c r="H748" s="16">
        <f t="shared" si="23"/>
        <v>0.028321759259259262</v>
      </c>
      <c r="I748" s="16">
        <f>F748-INDEX($F$5:$F$1953,MATCH(D748,$D$5:$D$1953,0))</f>
        <v>0.023935185185185184</v>
      </c>
    </row>
    <row r="749" spans="1:9" ht="15" customHeight="1">
      <c r="A749" s="14">
        <v>745</v>
      </c>
      <c r="B749" s="15" t="s">
        <v>905</v>
      </c>
      <c r="C749" s="15" t="s">
        <v>6593</v>
      </c>
      <c r="D749" s="14" t="s">
        <v>4607</v>
      </c>
      <c r="E749" s="15" t="s">
        <v>4608</v>
      </c>
      <c r="F749" s="14" t="s">
        <v>865</v>
      </c>
      <c r="G749" s="14" t="str">
        <f t="shared" si="22"/>
        <v>5.14/km</v>
      </c>
      <c r="H749" s="16">
        <f t="shared" si="23"/>
        <v>0.028321759259259262</v>
      </c>
      <c r="I749" s="16">
        <f>F749-INDEX($F$5:$F$1953,MATCH(D749,$D$5:$D$1953,0))</f>
        <v>0.023935185185185184</v>
      </c>
    </row>
    <row r="750" spans="1:9" ht="15" customHeight="1">
      <c r="A750" s="14">
        <v>746</v>
      </c>
      <c r="B750" s="15" t="s">
        <v>926</v>
      </c>
      <c r="C750" s="15" t="s">
        <v>6514</v>
      </c>
      <c r="D750" s="14" t="s">
        <v>6480</v>
      </c>
      <c r="E750" s="15" t="s">
        <v>2448</v>
      </c>
      <c r="F750" s="14" t="s">
        <v>865</v>
      </c>
      <c r="G750" s="14" t="str">
        <f t="shared" si="22"/>
        <v>5.14/km</v>
      </c>
      <c r="H750" s="16">
        <f t="shared" si="23"/>
        <v>0.028321759259259262</v>
      </c>
      <c r="I750" s="16">
        <f>F750-INDEX($F$5:$F$1953,MATCH(D750,$D$5:$D$1953,0))</f>
        <v>0.02347222222222222</v>
      </c>
    </row>
    <row r="751" spans="1:9" ht="15" customHeight="1">
      <c r="A751" s="14">
        <v>747</v>
      </c>
      <c r="B751" s="15" t="s">
        <v>868</v>
      </c>
      <c r="C751" s="15" t="s">
        <v>6797</v>
      </c>
      <c r="D751" s="14" t="s">
        <v>4607</v>
      </c>
      <c r="E751" s="15" t="s">
        <v>4608</v>
      </c>
      <c r="F751" s="14" t="s">
        <v>869</v>
      </c>
      <c r="G751" s="14" t="str">
        <f t="shared" si="22"/>
        <v>5.14/km</v>
      </c>
      <c r="H751" s="16">
        <f t="shared" si="23"/>
        <v>0.02834490740740741</v>
      </c>
      <c r="I751" s="16">
        <f>F751-INDEX($F$5:$F$1953,MATCH(D751,$D$5:$D$1953,0))</f>
        <v>0.02395833333333333</v>
      </c>
    </row>
    <row r="752" spans="1:9" ht="15" customHeight="1">
      <c r="A752" s="14">
        <v>748</v>
      </c>
      <c r="B752" s="15" t="s">
        <v>896</v>
      </c>
      <c r="C752" s="15" t="s">
        <v>6629</v>
      </c>
      <c r="D752" s="14" t="s">
        <v>4607</v>
      </c>
      <c r="E752" s="15" t="s">
        <v>4608</v>
      </c>
      <c r="F752" s="14" t="s">
        <v>897</v>
      </c>
      <c r="G752" s="14" t="str">
        <f t="shared" si="22"/>
        <v>5.14/km</v>
      </c>
      <c r="H752" s="16">
        <f t="shared" si="23"/>
        <v>0.028379629629629637</v>
      </c>
      <c r="I752" s="16">
        <f>F752-INDEX($F$5:$F$1953,MATCH(D752,$D$5:$D$1953,0))</f>
        <v>0.02399305555555556</v>
      </c>
    </row>
    <row r="753" spans="1:9" ht="15" customHeight="1">
      <c r="A753" s="14">
        <v>749</v>
      </c>
      <c r="B753" s="15" t="s">
        <v>910</v>
      </c>
      <c r="C753" s="15" t="s">
        <v>6793</v>
      </c>
      <c r="D753" s="14" t="s">
        <v>6608</v>
      </c>
      <c r="E753" s="15" t="s">
        <v>5122</v>
      </c>
      <c r="F753" s="14" t="s">
        <v>911</v>
      </c>
      <c r="G753" s="14" t="str">
        <f t="shared" si="22"/>
        <v>5.14/km</v>
      </c>
      <c r="H753" s="16">
        <f t="shared" si="23"/>
        <v>0.028402777777777784</v>
      </c>
      <c r="I753" s="16">
        <f>F753-INDEX($F$5:$F$1953,MATCH(D753,$D$5:$D$1953,0))</f>
        <v>0.0153125</v>
      </c>
    </row>
    <row r="754" spans="1:9" ht="15" customHeight="1">
      <c r="A754" s="14">
        <v>750</v>
      </c>
      <c r="B754" s="15" t="s">
        <v>3908</v>
      </c>
      <c r="C754" s="15" t="s">
        <v>6516</v>
      </c>
      <c r="D754" s="14" t="s">
        <v>4649</v>
      </c>
      <c r="E754" s="15" t="s">
        <v>4223</v>
      </c>
      <c r="F754" s="14" t="s">
        <v>911</v>
      </c>
      <c r="G754" s="14" t="str">
        <f t="shared" si="22"/>
        <v>5.14/km</v>
      </c>
      <c r="H754" s="16">
        <f t="shared" si="23"/>
        <v>0.028402777777777784</v>
      </c>
      <c r="I754" s="16">
        <f>F754-INDEX($F$5:$F$1953,MATCH(D754,$D$5:$D$1953,0))</f>
        <v>0.025810185185185193</v>
      </c>
    </row>
    <row r="755" spans="1:9" ht="15" customHeight="1">
      <c r="A755" s="14">
        <v>751</v>
      </c>
      <c r="B755" s="15" t="s">
        <v>3557</v>
      </c>
      <c r="C755" s="15" t="s">
        <v>6514</v>
      </c>
      <c r="D755" s="14" t="s">
        <v>4607</v>
      </c>
      <c r="E755" s="15" t="s">
        <v>4608</v>
      </c>
      <c r="F755" s="14" t="s">
        <v>846</v>
      </c>
      <c r="G755" s="14" t="str">
        <f t="shared" si="22"/>
        <v>5.14/km</v>
      </c>
      <c r="H755" s="16">
        <f t="shared" si="23"/>
        <v>0.028460648148148145</v>
      </c>
      <c r="I755" s="16">
        <f>F755-INDEX($F$5:$F$1953,MATCH(D755,$D$5:$D$1953,0))</f>
        <v>0.024074074074074067</v>
      </c>
    </row>
    <row r="756" spans="1:9" ht="15" customHeight="1">
      <c r="A756" s="14">
        <v>752</v>
      </c>
      <c r="B756" s="15" t="s">
        <v>945</v>
      </c>
      <c r="C756" s="15" t="s">
        <v>6604</v>
      </c>
      <c r="D756" s="14" t="s">
        <v>4607</v>
      </c>
      <c r="E756" s="15" t="s">
        <v>4608</v>
      </c>
      <c r="F756" s="14" t="s">
        <v>846</v>
      </c>
      <c r="G756" s="14" t="str">
        <f t="shared" si="22"/>
        <v>5.14/km</v>
      </c>
      <c r="H756" s="16">
        <f t="shared" si="23"/>
        <v>0.028460648148148145</v>
      </c>
      <c r="I756" s="16">
        <f>F756-INDEX($F$5:$F$1953,MATCH(D756,$D$5:$D$1953,0))</f>
        <v>0.024074074074074067</v>
      </c>
    </row>
    <row r="757" spans="1:9" ht="15" customHeight="1">
      <c r="A757" s="14">
        <v>753</v>
      </c>
      <c r="B757" s="15" t="s">
        <v>5228</v>
      </c>
      <c r="C757" s="15" t="s">
        <v>960</v>
      </c>
      <c r="D757" s="14" t="s">
        <v>6471</v>
      </c>
      <c r="E757" s="15" t="s">
        <v>5046</v>
      </c>
      <c r="F757" s="14" t="s">
        <v>961</v>
      </c>
      <c r="G757" s="14" t="str">
        <f t="shared" si="22"/>
        <v>5.14/km</v>
      </c>
      <c r="H757" s="16">
        <f t="shared" si="23"/>
        <v>0.028472222222222225</v>
      </c>
      <c r="I757" s="16">
        <f>F757-INDEX($F$5:$F$1953,MATCH(D757,$D$5:$D$1953,0))</f>
        <v>0.022430555555555558</v>
      </c>
    </row>
    <row r="758" spans="1:9" ht="15" customHeight="1">
      <c r="A758" s="14">
        <v>754</v>
      </c>
      <c r="B758" s="15" t="s">
        <v>3265</v>
      </c>
      <c r="C758" s="15" t="s">
        <v>6500</v>
      </c>
      <c r="D758" s="14" t="s">
        <v>6480</v>
      </c>
      <c r="E758" s="15" t="s">
        <v>860</v>
      </c>
      <c r="F758" s="14" t="s">
        <v>861</v>
      </c>
      <c r="G758" s="14" t="str">
        <f t="shared" si="22"/>
        <v>5.14/km</v>
      </c>
      <c r="H758" s="16">
        <f t="shared" si="23"/>
        <v>0.028483796296296306</v>
      </c>
      <c r="I758" s="16">
        <f>F758-INDEX($F$5:$F$1953,MATCH(D758,$D$5:$D$1953,0))</f>
        <v>0.023634259259259265</v>
      </c>
    </row>
    <row r="759" spans="1:9" ht="15" customHeight="1">
      <c r="A759" s="14">
        <v>755</v>
      </c>
      <c r="B759" s="15" t="s">
        <v>874</v>
      </c>
      <c r="C759" s="15" t="s">
        <v>6578</v>
      </c>
      <c r="D759" s="14" t="s">
        <v>4607</v>
      </c>
      <c r="E759" s="15" t="s">
        <v>4608</v>
      </c>
      <c r="F759" s="14" t="s">
        <v>875</v>
      </c>
      <c r="G759" s="14" t="str">
        <f t="shared" si="22"/>
        <v>5.14/km</v>
      </c>
      <c r="H759" s="16">
        <f t="shared" si="23"/>
        <v>0.028506944444444453</v>
      </c>
      <c r="I759" s="16">
        <f>F759-INDEX($F$5:$F$1953,MATCH(D759,$D$5:$D$1953,0))</f>
        <v>0.024120370370370375</v>
      </c>
    </row>
    <row r="760" spans="1:9" ht="15" customHeight="1">
      <c r="A760" s="14">
        <v>756</v>
      </c>
      <c r="B760" s="15" t="s">
        <v>3294</v>
      </c>
      <c r="C760" s="15" t="s">
        <v>6489</v>
      </c>
      <c r="D760" s="14" t="s">
        <v>4607</v>
      </c>
      <c r="E760" s="15" t="s">
        <v>4608</v>
      </c>
      <c r="F760" s="14" t="s">
        <v>962</v>
      </c>
      <c r="G760" s="14" t="str">
        <f t="shared" si="22"/>
        <v>5.14/km</v>
      </c>
      <c r="H760" s="16">
        <f t="shared" si="23"/>
        <v>0.028541666666666667</v>
      </c>
      <c r="I760" s="16">
        <f>F760-INDEX($F$5:$F$1953,MATCH(D760,$D$5:$D$1953,0))</f>
        <v>0.02415509259259259</v>
      </c>
    </row>
    <row r="761" spans="1:9" ht="15" customHeight="1">
      <c r="A761" s="14">
        <v>757</v>
      </c>
      <c r="B761" s="15" t="s">
        <v>966</v>
      </c>
      <c r="C761" s="15" t="s">
        <v>6593</v>
      </c>
      <c r="D761" s="14" t="s">
        <v>6471</v>
      </c>
      <c r="E761" s="15" t="s">
        <v>2969</v>
      </c>
      <c r="F761" s="14" t="s">
        <v>967</v>
      </c>
      <c r="G761" s="14" t="str">
        <f t="shared" si="22"/>
        <v>5.14/km</v>
      </c>
      <c r="H761" s="16">
        <f t="shared" si="23"/>
        <v>0.028553240740740747</v>
      </c>
      <c r="I761" s="16">
        <f>F761-INDEX($F$5:$F$1953,MATCH(D761,$D$5:$D$1953,0))</f>
        <v>0.02251157407407408</v>
      </c>
    </row>
    <row r="762" spans="1:9" ht="15" customHeight="1">
      <c r="A762" s="14">
        <v>758</v>
      </c>
      <c r="B762" s="15" t="s">
        <v>924</v>
      </c>
      <c r="C762" s="15" t="s">
        <v>6696</v>
      </c>
      <c r="D762" s="14" t="s">
        <v>4607</v>
      </c>
      <c r="E762" s="15" t="s">
        <v>4608</v>
      </c>
      <c r="F762" s="14" t="s">
        <v>925</v>
      </c>
      <c r="G762" s="14" t="str">
        <f t="shared" si="22"/>
        <v>5.15/km</v>
      </c>
      <c r="H762" s="16">
        <f t="shared" si="23"/>
        <v>0.02858796296296296</v>
      </c>
      <c r="I762" s="16">
        <f>F762-INDEX($F$5:$F$1953,MATCH(D762,$D$5:$D$1953,0))</f>
        <v>0.024201388888888883</v>
      </c>
    </row>
    <row r="763" spans="1:9" ht="15" customHeight="1">
      <c r="A763" s="14">
        <v>759</v>
      </c>
      <c r="B763" s="15" t="s">
        <v>946</v>
      </c>
      <c r="C763" s="15" t="s">
        <v>6485</v>
      </c>
      <c r="D763" s="14" t="s">
        <v>6493</v>
      </c>
      <c r="E763" s="15" t="s">
        <v>5720</v>
      </c>
      <c r="F763" s="14" t="s">
        <v>925</v>
      </c>
      <c r="G763" s="14" t="str">
        <f t="shared" si="22"/>
        <v>5.15/km</v>
      </c>
      <c r="H763" s="16">
        <f t="shared" si="23"/>
        <v>0.02858796296296296</v>
      </c>
      <c r="I763" s="16">
        <f>F763-INDEX($F$5:$F$1953,MATCH(D763,$D$5:$D$1953,0))</f>
        <v>0.02131944444444444</v>
      </c>
    </row>
    <row r="764" spans="1:9" ht="15" customHeight="1">
      <c r="A764" s="14">
        <v>760</v>
      </c>
      <c r="B764" s="15" t="s">
        <v>916</v>
      </c>
      <c r="C764" s="15" t="s">
        <v>6516</v>
      </c>
      <c r="D764" s="14" t="s">
        <v>4607</v>
      </c>
      <c r="E764" s="15" t="s">
        <v>4608</v>
      </c>
      <c r="F764" s="14" t="s">
        <v>917</v>
      </c>
      <c r="G764" s="14" t="str">
        <f t="shared" si="22"/>
        <v>5.15/km</v>
      </c>
      <c r="H764" s="16">
        <f t="shared" si="23"/>
        <v>0.02862268518518519</v>
      </c>
      <c r="I764" s="16">
        <f>F764-INDEX($F$5:$F$1953,MATCH(D764,$D$5:$D$1953,0))</f>
        <v>0.02423611111111111</v>
      </c>
    </row>
    <row r="765" spans="1:9" ht="15" customHeight="1">
      <c r="A765" s="14">
        <v>761</v>
      </c>
      <c r="B765" s="15" t="s">
        <v>6253</v>
      </c>
      <c r="C765" s="15" t="s">
        <v>6528</v>
      </c>
      <c r="D765" s="14" t="s">
        <v>4607</v>
      </c>
      <c r="E765" s="15" t="s">
        <v>4608</v>
      </c>
      <c r="F765" s="14" t="s">
        <v>915</v>
      </c>
      <c r="G765" s="14" t="str">
        <f t="shared" si="22"/>
        <v>5.15/km</v>
      </c>
      <c r="H765" s="16">
        <f t="shared" si="23"/>
        <v>0.028634259259259255</v>
      </c>
      <c r="I765" s="16">
        <f>F765-INDEX($F$5:$F$1953,MATCH(D765,$D$5:$D$1953,0))</f>
        <v>0.024247685185185178</v>
      </c>
    </row>
    <row r="766" spans="1:9" ht="15" customHeight="1">
      <c r="A766" s="14">
        <v>762</v>
      </c>
      <c r="B766" s="15" t="s">
        <v>862</v>
      </c>
      <c r="C766" s="15" t="s">
        <v>6604</v>
      </c>
      <c r="D766" s="14" t="s">
        <v>6480</v>
      </c>
      <c r="E766" s="15" t="s">
        <v>6611</v>
      </c>
      <c r="F766" s="14" t="s">
        <v>863</v>
      </c>
      <c r="G766" s="14" t="str">
        <f t="shared" si="22"/>
        <v>5.15/km</v>
      </c>
      <c r="H766" s="16">
        <f t="shared" si="23"/>
        <v>0.02864583333333335</v>
      </c>
      <c r="I766" s="16">
        <f>F766-INDEX($F$5:$F$1953,MATCH(D766,$D$5:$D$1953,0))</f>
        <v>0.02379629629629631</v>
      </c>
    </row>
    <row r="767" spans="1:9" ht="15" customHeight="1">
      <c r="A767" s="14">
        <v>763</v>
      </c>
      <c r="B767" s="15" t="s">
        <v>6520</v>
      </c>
      <c r="C767" s="15" t="s">
        <v>6581</v>
      </c>
      <c r="D767" s="14" t="s">
        <v>6471</v>
      </c>
      <c r="E767" s="15" t="s">
        <v>6848</v>
      </c>
      <c r="F767" s="14" t="s">
        <v>863</v>
      </c>
      <c r="G767" s="14" t="str">
        <f t="shared" si="22"/>
        <v>5.15/km</v>
      </c>
      <c r="H767" s="16">
        <f t="shared" si="23"/>
        <v>0.02864583333333335</v>
      </c>
      <c r="I767" s="16">
        <f>F767-INDEX($F$5:$F$1953,MATCH(D767,$D$5:$D$1953,0))</f>
        <v>0.022604166666666682</v>
      </c>
    </row>
    <row r="768" spans="1:9" ht="15" customHeight="1">
      <c r="A768" s="14">
        <v>764</v>
      </c>
      <c r="B768" s="15" t="s">
        <v>5736</v>
      </c>
      <c r="C768" s="15" t="s">
        <v>6248</v>
      </c>
      <c r="D768" s="14" t="s">
        <v>6576</v>
      </c>
      <c r="E768" s="15" t="s">
        <v>5269</v>
      </c>
      <c r="F768" s="14" t="s">
        <v>963</v>
      </c>
      <c r="G768" s="14" t="str">
        <f t="shared" si="22"/>
        <v>5.15/km</v>
      </c>
      <c r="H768" s="16">
        <f t="shared" si="23"/>
        <v>0.02868055555555555</v>
      </c>
      <c r="I768" s="16">
        <f>F768-INDEX($F$5:$F$1953,MATCH(D768,$D$5:$D$1953,0))</f>
        <v>0.018807870370370364</v>
      </c>
    </row>
    <row r="769" spans="1:9" ht="15" customHeight="1">
      <c r="A769" s="14">
        <v>765</v>
      </c>
      <c r="B769" s="15" t="s">
        <v>900</v>
      </c>
      <c r="C769" s="15" t="s">
        <v>6556</v>
      </c>
      <c r="D769" s="14" t="s">
        <v>6471</v>
      </c>
      <c r="E769" s="15" t="s">
        <v>5374</v>
      </c>
      <c r="F769" s="14" t="s">
        <v>963</v>
      </c>
      <c r="G769" s="14" t="str">
        <f t="shared" si="22"/>
        <v>5.15/km</v>
      </c>
      <c r="H769" s="16">
        <f t="shared" si="23"/>
        <v>0.02868055555555555</v>
      </c>
      <c r="I769" s="16">
        <f>F769-INDEX($F$5:$F$1953,MATCH(D769,$D$5:$D$1953,0))</f>
        <v>0.022638888888888882</v>
      </c>
    </row>
    <row r="770" spans="1:9" ht="15" customHeight="1">
      <c r="A770" s="14">
        <v>766</v>
      </c>
      <c r="B770" s="15" t="s">
        <v>6169</v>
      </c>
      <c r="C770" s="15" t="s">
        <v>6469</v>
      </c>
      <c r="D770" s="14" t="s">
        <v>4607</v>
      </c>
      <c r="E770" s="15" t="s">
        <v>4608</v>
      </c>
      <c r="F770" s="14" t="s">
        <v>887</v>
      </c>
      <c r="G770" s="14" t="str">
        <f t="shared" si="22"/>
        <v>5.15/km</v>
      </c>
      <c r="H770" s="16">
        <f t="shared" si="23"/>
        <v>0.02869212962962963</v>
      </c>
      <c r="I770" s="16">
        <f>F770-INDEX($F$5:$F$1953,MATCH(D770,$D$5:$D$1953,0))</f>
        <v>0.024305555555555552</v>
      </c>
    </row>
    <row r="771" spans="1:9" ht="15" customHeight="1">
      <c r="A771" s="14">
        <v>767</v>
      </c>
      <c r="B771" s="15" t="s">
        <v>941</v>
      </c>
      <c r="C771" s="15" t="s">
        <v>6604</v>
      </c>
      <c r="D771" s="14" t="s">
        <v>4607</v>
      </c>
      <c r="E771" s="15" t="s">
        <v>4608</v>
      </c>
      <c r="F771" s="14" t="s">
        <v>942</v>
      </c>
      <c r="G771" s="14" t="str">
        <f t="shared" si="22"/>
        <v>5.15/km</v>
      </c>
      <c r="H771" s="16">
        <f t="shared" si="23"/>
        <v>0.0287962962962963</v>
      </c>
      <c r="I771" s="16">
        <f>F771-INDEX($F$5:$F$1953,MATCH(D771,$D$5:$D$1953,0))</f>
        <v>0.02440972222222222</v>
      </c>
    </row>
    <row r="772" spans="1:9" ht="15" customHeight="1">
      <c r="A772" s="14">
        <v>768</v>
      </c>
      <c r="B772" s="15" t="s">
        <v>918</v>
      </c>
      <c r="C772" s="15" t="s">
        <v>5999</v>
      </c>
      <c r="D772" s="14" t="s">
        <v>6480</v>
      </c>
      <c r="E772" s="15" t="s">
        <v>5245</v>
      </c>
      <c r="F772" s="14" t="s">
        <v>919</v>
      </c>
      <c r="G772" s="14" t="str">
        <f t="shared" si="22"/>
        <v>5.16/km</v>
      </c>
      <c r="H772" s="16">
        <f t="shared" si="23"/>
        <v>0.028842592592592593</v>
      </c>
      <c r="I772" s="16">
        <f>F772-INDEX($F$5:$F$1953,MATCH(D772,$D$5:$D$1953,0))</f>
        <v>0.023993055555555552</v>
      </c>
    </row>
    <row r="773" spans="1:9" ht="15" customHeight="1">
      <c r="A773" s="14">
        <v>769</v>
      </c>
      <c r="B773" s="15" t="s">
        <v>929</v>
      </c>
      <c r="C773" s="15" t="s">
        <v>930</v>
      </c>
      <c r="D773" s="14" t="s">
        <v>4607</v>
      </c>
      <c r="E773" s="15" t="s">
        <v>4608</v>
      </c>
      <c r="F773" s="14" t="s">
        <v>931</v>
      </c>
      <c r="G773" s="14" t="str">
        <f aca="true" t="shared" si="24" ref="G773:G836">TEXT(INT((HOUR(F773)*3600+MINUTE(F773)*60+SECOND(F773))/$I$3/60),"0")&amp;"."&amp;TEXT(MOD((HOUR(F773)*3600+MINUTE(F773)*60+SECOND(F773))/$I$3,60),"00")&amp;"/km"</f>
        <v>5.16/km</v>
      </c>
      <c r="H773" s="16">
        <f aca="true" t="shared" si="25" ref="H773:H836">F773-$F$5</f>
        <v>0.028923611111111115</v>
      </c>
      <c r="I773" s="16">
        <f>F773-INDEX($F$5:$F$1953,MATCH(D773,$D$5:$D$1953,0))</f>
        <v>0.024537037037037038</v>
      </c>
    </row>
    <row r="774" spans="1:9" ht="15" customHeight="1">
      <c r="A774" s="14">
        <v>770</v>
      </c>
      <c r="B774" s="15" t="s">
        <v>4049</v>
      </c>
      <c r="C774" s="15" t="s">
        <v>6840</v>
      </c>
      <c r="D774" s="14" t="s">
        <v>4607</v>
      </c>
      <c r="E774" s="15" t="s">
        <v>4608</v>
      </c>
      <c r="F774" s="14" t="s">
        <v>938</v>
      </c>
      <c r="G774" s="14" t="str">
        <f t="shared" si="24"/>
        <v>5.16/km</v>
      </c>
      <c r="H774" s="16">
        <f t="shared" si="25"/>
        <v>0.028946759259259262</v>
      </c>
      <c r="I774" s="16">
        <f>F774-INDEX($F$5:$F$1953,MATCH(D774,$D$5:$D$1953,0))</f>
        <v>0.024560185185185185</v>
      </c>
    </row>
    <row r="775" spans="1:9" ht="15" customHeight="1">
      <c r="A775" s="14">
        <v>771</v>
      </c>
      <c r="B775" s="15" t="s">
        <v>892</v>
      </c>
      <c r="C775" s="15" t="s">
        <v>893</v>
      </c>
      <c r="D775" s="14" t="s">
        <v>4607</v>
      </c>
      <c r="E775" s="15" t="s">
        <v>4608</v>
      </c>
      <c r="F775" s="14" t="s">
        <v>894</v>
      </c>
      <c r="G775" s="14" t="str">
        <f t="shared" si="24"/>
        <v>5.16/km</v>
      </c>
      <c r="H775" s="16">
        <f t="shared" si="25"/>
        <v>0.028958333333333343</v>
      </c>
      <c r="I775" s="16">
        <f>F775-INDEX($F$5:$F$1953,MATCH(D775,$D$5:$D$1953,0))</f>
        <v>0.024571759259259265</v>
      </c>
    </row>
    <row r="776" spans="1:9" ht="15" customHeight="1">
      <c r="A776" s="14">
        <v>772</v>
      </c>
      <c r="B776" s="15" t="s">
        <v>6434</v>
      </c>
      <c r="C776" s="15" t="s">
        <v>6526</v>
      </c>
      <c r="D776" s="14" t="s">
        <v>6473</v>
      </c>
      <c r="E776" s="15" t="s">
        <v>994</v>
      </c>
      <c r="F776" s="14" t="s">
        <v>995</v>
      </c>
      <c r="G776" s="14" t="str">
        <f t="shared" si="24"/>
        <v>5.16/km</v>
      </c>
      <c r="H776" s="16">
        <f t="shared" si="25"/>
        <v>0.02903935185185185</v>
      </c>
      <c r="I776" s="16">
        <f>F776-INDEX($F$5:$F$1953,MATCH(D776,$D$5:$D$1953,0))</f>
        <v>0.02504629629629629</v>
      </c>
    </row>
    <row r="777" spans="1:9" ht="15" customHeight="1">
      <c r="A777" s="14">
        <v>773</v>
      </c>
      <c r="B777" s="15" t="s">
        <v>952</v>
      </c>
      <c r="C777" s="15" t="s">
        <v>6425</v>
      </c>
      <c r="D777" s="14" t="s">
        <v>4607</v>
      </c>
      <c r="E777" s="15" t="s">
        <v>4608</v>
      </c>
      <c r="F777" s="14" t="s">
        <v>953</v>
      </c>
      <c r="G777" s="14" t="str">
        <f t="shared" si="24"/>
        <v>5.17/km</v>
      </c>
      <c r="H777" s="16">
        <f t="shared" si="25"/>
        <v>0.02907407407407408</v>
      </c>
      <c r="I777" s="16">
        <f>F777-INDEX($F$5:$F$1953,MATCH(D777,$D$5:$D$1953,0))</f>
        <v>0.0246875</v>
      </c>
    </row>
    <row r="778" spans="1:9" ht="15" customHeight="1">
      <c r="A778" s="14">
        <v>774</v>
      </c>
      <c r="B778" s="15" t="s">
        <v>954</v>
      </c>
      <c r="C778" s="15" t="s">
        <v>6581</v>
      </c>
      <c r="D778" s="14" t="s">
        <v>4607</v>
      </c>
      <c r="E778" s="15" t="s">
        <v>4608</v>
      </c>
      <c r="F778" s="14" t="s">
        <v>953</v>
      </c>
      <c r="G778" s="14" t="str">
        <f t="shared" si="24"/>
        <v>5.17/km</v>
      </c>
      <c r="H778" s="16">
        <f t="shared" si="25"/>
        <v>0.02907407407407408</v>
      </c>
      <c r="I778" s="16">
        <f>F778-INDEX($F$5:$F$1953,MATCH(D778,$D$5:$D$1953,0))</f>
        <v>0.0246875</v>
      </c>
    </row>
    <row r="779" spans="1:9" ht="15" customHeight="1">
      <c r="A779" s="14">
        <v>775</v>
      </c>
      <c r="B779" s="15" t="s">
        <v>6714</v>
      </c>
      <c r="C779" s="15" t="s">
        <v>6492</v>
      </c>
      <c r="D779" s="14" t="s">
        <v>4607</v>
      </c>
      <c r="E779" s="15" t="s">
        <v>4608</v>
      </c>
      <c r="F779" s="14" t="s">
        <v>959</v>
      </c>
      <c r="G779" s="14" t="str">
        <f t="shared" si="24"/>
        <v>5.17/km</v>
      </c>
      <c r="H779" s="16">
        <f t="shared" si="25"/>
        <v>0.029108796296296306</v>
      </c>
      <c r="I779" s="16">
        <f>F779-INDEX($F$5:$F$1953,MATCH(D779,$D$5:$D$1953,0))</f>
        <v>0.02472222222222223</v>
      </c>
    </row>
    <row r="780" spans="1:9" ht="15" customHeight="1">
      <c r="A780" s="14">
        <v>776</v>
      </c>
      <c r="B780" s="15" t="s">
        <v>4530</v>
      </c>
      <c r="C780" s="15" t="s">
        <v>6528</v>
      </c>
      <c r="D780" s="14" t="s">
        <v>4607</v>
      </c>
      <c r="E780" s="15" t="s">
        <v>4422</v>
      </c>
      <c r="F780" s="14" t="s">
        <v>980</v>
      </c>
      <c r="G780" s="14" t="str">
        <f t="shared" si="24"/>
        <v>5.17/km</v>
      </c>
      <c r="H780" s="16">
        <f t="shared" si="25"/>
        <v>0.029120370370370373</v>
      </c>
      <c r="I780" s="16">
        <f>F780-INDEX($F$5:$F$1953,MATCH(D780,$D$5:$D$1953,0))</f>
        <v>0.024733796296296295</v>
      </c>
    </row>
    <row r="781" spans="1:9" ht="15" customHeight="1">
      <c r="A781" s="14">
        <v>777</v>
      </c>
      <c r="B781" s="15" t="s">
        <v>4528</v>
      </c>
      <c r="C781" s="15" t="s">
        <v>6544</v>
      </c>
      <c r="D781" s="14" t="s">
        <v>4607</v>
      </c>
      <c r="E781" s="15" t="s">
        <v>4608</v>
      </c>
      <c r="F781" s="14" t="s">
        <v>1008</v>
      </c>
      <c r="G781" s="14" t="str">
        <f t="shared" si="24"/>
        <v>5.17/km</v>
      </c>
      <c r="H781" s="16">
        <f t="shared" si="25"/>
        <v>0.029131944444444453</v>
      </c>
      <c r="I781" s="16">
        <f>F781-INDEX($F$5:$F$1953,MATCH(D781,$D$5:$D$1953,0))</f>
        <v>0.024745370370370376</v>
      </c>
    </row>
    <row r="782" spans="1:9" ht="15" customHeight="1">
      <c r="A782" s="14">
        <v>778</v>
      </c>
      <c r="B782" s="15" t="s">
        <v>1044</v>
      </c>
      <c r="C782" s="15" t="s">
        <v>6531</v>
      </c>
      <c r="D782" s="14" t="s">
        <v>6518</v>
      </c>
      <c r="E782" s="15" t="s">
        <v>1045</v>
      </c>
      <c r="F782" s="14" t="s">
        <v>1008</v>
      </c>
      <c r="G782" s="14" t="str">
        <f t="shared" si="24"/>
        <v>5.17/km</v>
      </c>
      <c r="H782" s="16">
        <f t="shared" si="25"/>
        <v>0.029131944444444453</v>
      </c>
      <c r="I782" s="16">
        <f>F782-INDEX($F$5:$F$1953,MATCH(D782,$D$5:$D$1953,0))</f>
        <v>0.01638888888888889</v>
      </c>
    </row>
    <row r="783" spans="1:9" ht="15" customHeight="1">
      <c r="A783" s="14">
        <v>779</v>
      </c>
      <c r="B783" s="15" t="s">
        <v>2622</v>
      </c>
      <c r="C783" s="15" t="s">
        <v>6798</v>
      </c>
      <c r="D783" s="14" t="s">
        <v>6584</v>
      </c>
      <c r="E783" s="15" t="s">
        <v>4708</v>
      </c>
      <c r="F783" s="14" t="s">
        <v>971</v>
      </c>
      <c r="G783" s="14" t="str">
        <f t="shared" si="24"/>
        <v>5.17/km</v>
      </c>
      <c r="H783" s="16">
        <f t="shared" si="25"/>
        <v>0.02914351851851852</v>
      </c>
      <c r="I783" s="16">
        <f>F783-INDEX($F$5:$F$1953,MATCH(D783,$D$5:$D$1953,0))</f>
        <v>0.007951388888888883</v>
      </c>
    </row>
    <row r="784" spans="1:9" ht="15" customHeight="1">
      <c r="A784" s="14">
        <v>780</v>
      </c>
      <c r="B784" s="15" t="s">
        <v>3684</v>
      </c>
      <c r="C784" s="15" t="s">
        <v>6526</v>
      </c>
      <c r="D784" s="14" t="s">
        <v>4607</v>
      </c>
      <c r="E784" s="15" t="s">
        <v>4608</v>
      </c>
      <c r="F784" s="14" t="s">
        <v>975</v>
      </c>
      <c r="G784" s="14" t="str">
        <f t="shared" si="24"/>
        <v>5.17/km</v>
      </c>
      <c r="H784" s="16">
        <f t="shared" si="25"/>
        <v>0.029178240740740748</v>
      </c>
      <c r="I784" s="16">
        <f>F784-INDEX($F$5:$F$1953,MATCH(D784,$D$5:$D$1953,0))</f>
        <v>0.02479166666666667</v>
      </c>
    </row>
    <row r="785" spans="1:9" ht="15" customHeight="1">
      <c r="A785" s="14">
        <v>781</v>
      </c>
      <c r="B785" s="15" t="s">
        <v>4325</v>
      </c>
      <c r="C785" s="15" t="s">
        <v>6279</v>
      </c>
      <c r="D785" s="14" t="s">
        <v>6700</v>
      </c>
      <c r="E785" s="15" t="s">
        <v>4845</v>
      </c>
      <c r="F785" s="14" t="s">
        <v>979</v>
      </c>
      <c r="G785" s="14" t="str">
        <f t="shared" si="24"/>
        <v>5.17/km</v>
      </c>
      <c r="H785" s="16">
        <f t="shared" si="25"/>
        <v>0.029189814814814814</v>
      </c>
      <c r="I785" s="16">
        <f>F785-INDEX($F$5:$F$1953,MATCH(D785,$D$5:$D$1953,0))</f>
        <v>0.004745370370370372</v>
      </c>
    </row>
    <row r="786" spans="1:9" ht="15" customHeight="1">
      <c r="A786" s="14">
        <v>782</v>
      </c>
      <c r="B786" s="15" t="s">
        <v>3472</v>
      </c>
      <c r="C786" s="15" t="s">
        <v>6500</v>
      </c>
      <c r="D786" s="14" t="s">
        <v>4607</v>
      </c>
      <c r="E786" s="15" t="s">
        <v>4608</v>
      </c>
      <c r="F786" s="14" t="s">
        <v>1030</v>
      </c>
      <c r="G786" s="14" t="str">
        <f t="shared" si="24"/>
        <v>5.17/km</v>
      </c>
      <c r="H786" s="16">
        <f t="shared" si="25"/>
        <v>0.029201388888888895</v>
      </c>
      <c r="I786" s="16">
        <f>F786-INDEX($F$5:$F$1953,MATCH(D786,$D$5:$D$1953,0))</f>
        <v>0.024814814814814817</v>
      </c>
    </row>
    <row r="787" spans="1:9" ht="15" customHeight="1">
      <c r="A787" s="14">
        <v>783</v>
      </c>
      <c r="B787" s="15" t="s">
        <v>964</v>
      </c>
      <c r="C787" s="15" t="s">
        <v>6578</v>
      </c>
      <c r="D787" s="14" t="s">
        <v>4607</v>
      </c>
      <c r="E787" s="15" t="s">
        <v>4608</v>
      </c>
      <c r="F787" s="14" t="s">
        <v>965</v>
      </c>
      <c r="G787" s="14" t="str">
        <f t="shared" si="24"/>
        <v>5.17/km</v>
      </c>
      <c r="H787" s="16">
        <f t="shared" si="25"/>
        <v>0.029212962962962975</v>
      </c>
      <c r="I787" s="16">
        <f>F787-INDEX($F$5:$F$1953,MATCH(D787,$D$5:$D$1953,0))</f>
        <v>0.024826388888888898</v>
      </c>
    </row>
    <row r="788" spans="1:9" ht="15" customHeight="1">
      <c r="A788" s="14">
        <v>784</v>
      </c>
      <c r="B788" s="15" t="s">
        <v>3316</v>
      </c>
      <c r="C788" s="15" t="s">
        <v>6425</v>
      </c>
      <c r="D788" s="14" t="s">
        <v>6518</v>
      </c>
      <c r="E788" s="15" t="s">
        <v>3318</v>
      </c>
      <c r="F788" s="14" t="s">
        <v>1012</v>
      </c>
      <c r="G788" s="14" t="str">
        <f t="shared" si="24"/>
        <v>5.17/km</v>
      </c>
      <c r="H788" s="16">
        <f t="shared" si="25"/>
        <v>0.029224537037037042</v>
      </c>
      <c r="I788" s="16">
        <f>F788-INDEX($F$5:$F$1953,MATCH(D788,$D$5:$D$1953,0))</f>
        <v>0.01648148148148148</v>
      </c>
    </row>
    <row r="789" spans="1:9" ht="15" customHeight="1">
      <c r="A789" s="14">
        <v>785</v>
      </c>
      <c r="B789" s="15" t="s">
        <v>913</v>
      </c>
      <c r="C789" s="15" t="s">
        <v>6249</v>
      </c>
      <c r="D789" s="14" t="s">
        <v>4607</v>
      </c>
      <c r="E789" s="15" t="s">
        <v>4608</v>
      </c>
      <c r="F789" s="14" t="s">
        <v>914</v>
      </c>
      <c r="G789" s="14" t="str">
        <f t="shared" si="24"/>
        <v>5.17/km</v>
      </c>
      <c r="H789" s="16">
        <f t="shared" si="25"/>
        <v>0.02923611111111111</v>
      </c>
      <c r="I789" s="16">
        <f>F789-INDEX($F$5:$F$1953,MATCH(D789,$D$5:$D$1953,0))</f>
        <v>0.02484953703703703</v>
      </c>
    </row>
    <row r="790" spans="1:9" ht="15" customHeight="1">
      <c r="A790" s="14">
        <v>786</v>
      </c>
      <c r="B790" s="15" t="s">
        <v>885</v>
      </c>
      <c r="C790" s="15" t="s">
        <v>6504</v>
      </c>
      <c r="D790" s="14" t="s">
        <v>4607</v>
      </c>
      <c r="E790" s="15" t="s">
        <v>4608</v>
      </c>
      <c r="F790" s="14" t="s">
        <v>886</v>
      </c>
      <c r="G790" s="14" t="str">
        <f t="shared" si="24"/>
        <v>5.17/km</v>
      </c>
      <c r="H790" s="16">
        <f t="shared" si="25"/>
        <v>0.02925925925925927</v>
      </c>
      <c r="I790" s="16">
        <f>F790-INDEX($F$5:$F$1953,MATCH(D790,$D$5:$D$1953,0))</f>
        <v>0.024872685185185192</v>
      </c>
    </row>
    <row r="791" spans="1:9" ht="15" customHeight="1">
      <c r="A791" s="14">
        <v>787</v>
      </c>
      <c r="B791" s="15" t="s">
        <v>983</v>
      </c>
      <c r="C791" s="15" t="s">
        <v>6696</v>
      </c>
      <c r="D791" s="14" t="s">
        <v>4607</v>
      </c>
      <c r="E791" s="15" t="s">
        <v>4608</v>
      </c>
      <c r="F791" s="14" t="s">
        <v>886</v>
      </c>
      <c r="G791" s="14" t="str">
        <f t="shared" si="24"/>
        <v>5.17/km</v>
      </c>
      <c r="H791" s="16">
        <f t="shared" si="25"/>
        <v>0.02925925925925927</v>
      </c>
      <c r="I791" s="16">
        <f>F791-INDEX($F$5:$F$1953,MATCH(D791,$D$5:$D$1953,0))</f>
        <v>0.024872685185185192</v>
      </c>
    </row>
    <row r="792" spans="1:9" ht="15" customHeight="1">
      <c r="A792" s="14">
        <v>788</v>
      </c>
      <c r="B792" s="15" t="s">
        <v>6655</v>
      </c>
      <c r="C792" s="15" t="s">
        <v>927</v>
      </c>
      <c r="D792" s="14" t="s">
        <v>4607</v>
      </c>
      <c r="E792" s="15" t="s">
        <v>4608</v>
      </c>
      <c r="F792" s="14" t="s">
        <v>928</v>
      </c>
      <c r="G792" s="14" t="str">
        <f t="shared" si="24"/>
        <v>5.17/km</v>
      </c>
      <c r="H792" s="16">
        <f t="shared" si="25"/>
        <v>0.029270833333333336</v>
      </c>
      <c r="I792" s="16">
        <f>F792-INDEX($F$5:$F$1953,MATCH(D792,$D$5:$D$1953,0))</f>
        <v>0.02488425925925926</v>
      </c>
    </row>
    <row r="793" spans="1:9" ht="15" customHeight="1">
      <c r="A793" s="14">
        <v>789</v>
      </c>
      <c r="B793" s="15" t="s">
        <v>968</v>
      </c>
      <c r="C793" s="15" t="s">
        <v>6781</v>
      </c>
      <c r="D793" s="14" t="s">
        <v>6576</v>
      </c>
      <c r="E793" s="15" t="s">
        <v>5633</v>
      </c>
      <c r="F793" s="14" t="s">
        <v>969</v>
      </c>
      <c r="G793" s="14" t="str">
        <f t="shared" si="24"/>
        <v>5.18/km</v>
      </c>
      <c r="H793" s="16">
        <f t="shared" si="25"/>
        <v>0.02931712962962963</v>
      </c>
      <c r="I793" s="16">
        <f>F793-INDEX($F$5:$F$1953,MATCH(D793,$D$5:$D$1953,0))</f>
        <v>0.019444444444444445</v>
      </c>
    </row>
    <row r="794" spans="1:9" ht="15" customHeight="1">
      <c r="A794" s="14">
        <v>790</v>
      </c>
      <c r="B794" s="15" t="s">
        <v>1025</v>
      </c>
      <c r="C794" s="15" t="s">
        <v>6627</v>
      </c>
      <c r="D794" s="14" t="s">
        <v>4607</v>
      </c>
      <c r="E794" s="15" t="s">
        <v>4608</v>
      </c>
      <c r="F794" s="14" t="s">
        <v>969</v>
      </c>
      <c r="G794" s="14" t="str">
        <f t="shared" si="24"/>
        <v>5.18/km</v>
      </c>
      <c r="H794" s="16">
        <f t="shared" si="25"/>
        <v>0.02931712962962963</v>
      </c>
      <c r="I794" s="16">
        <f>F794-INDEX($F$5:$F$1953,MATCH(D794,$D$5:$D$1953,0))</f>
        <v>0.024930555555555553</v>
      </c>
    </row>
    <row r="795" spans="1:9" ht="15" customHeight="1">
      <c r="A795" s="14">
        <v>791</v>
      </c>
      <c r="B795" s="15" t="s">
        <v>2383</v>
      </c>
      <c r="C795" s="15" t="s">
        <v>6581</v>
      </c>
      <c r="D795" s="14" t="s">
        <v>6493</v>
      </c>
      <c r="E795" s="15" t="s">
        <v>5255</v>
      </c>
      <c r="F795" s="14" t="s">
        <v>1004</v>
      </c>
      <c r="G795" s="14" t="str">
        <f t="shared" si="24"/>
        <v>5.18/km</v>
      </c>
      <c r="H795" s="16">
        <f t="shared" si="25"/>
        <v>0.029351851851851858</v>
      </c>
      <c r="I795" s="16">
        <f>F795-INDEX($F$5:$F$1953,MATCH(D795,$D$5:$D$1953,0))</f>
        <v>0.022083333333333337</v>
      </c>
    </row>
    <row r="796" spans="1:9" ht="15" customHeight="1">
      <c r="A796" s="14">
        <v>792</v>
      </c>
      <c r="B796" s="15" t="s">
        <v>2652</v>
      </c>
      <c r="C796" s="15" t="s">
        <v>6578</v>
      </c>
      <c r="D796" s="14" t="s">
        <v>6480</v>
      </c>
      <c r="E796" s="15" t="s">
        <v>6611</v>
      </c>
      <c r="F796" s="14" t="s">
        <v>907</v>
      </c>
      <c r="G796" s="14" t="str">
        <f t="shared" si="24"/>
        <v>5.18/km</v>
      </c>
      <c r="H796" s="16">
        <f t="shared" si="25"/>
        <v>0.029386574074074072</v>
      </c>
      <c r="I796" s="16">
        <f>F796-INDEX($F$5:$F$1953,MATCH(D796,$D$5:$D$1953,0))</f>
        <v>0.02453703703703703</v>
      </c>
    </row>
    <row r="797" spans="1:9" ht="15" customHeight="1">
      <c r="A797" s="14">
        <v>793</v>
      </c>
      <c r="B797" s="15" t="s">
        <v>972</v>
      </c>
      <c r="C797" s="15" t="s">
        <v>973</v>
      </c>
      <c r="D797" s="14" t="s">
        <v>6493</v>
      </c>
      <c r="E797" s="15" t="s">
        <v>5843</v>
      </c>
      <c r="F797" s="14" t="s">
        <v>907</v>
      </c>
      <c r="G797" s="14" t="str">
        <f t="shared" si="24"/>
        <v>5.18/km</v>
      </c>
      <c r="H797" s="16">
        <f t="shared" si="25"/>
        <v>0.029386574074074072</v>
      </c>
      <c r="I797" s="16">
        <f>F797-INDEX($F$5:$F$1953,MATCH(D797,$D$5:$D$1953,0))</f>
        <v>0.02211805555555555</v>
      </c>
    </row>
    <row r="798" spans="1:9" ht="15" customHeight="1">
      <c r="A798" s="14">
        <v>794</v>
      </c>
      <c r="B798" s="15" t="s">
        <v>1026</v>
      </c>
      <c r="C798" s="15" t="s">
        <v>6580</v>
      </c>
      <c r="D798" s="14" t="s">
        <v>6473</v>
      </c>
      <c r="E798" s="15" t="s">
        <v>3541</v>
      </c>
      <c r="F798" s="14" t="s">
        <v>907</v>
      </c>
      <c r="G798" s="14" t="str">
        <f t="shared" si="24"/>
        <v>5.18/km</v>
      </c>
      <c r="H798" s="16">
        <f t="shared" si="25"/>
        <v>0.029386574074074072</v>
      </c>
      <c r="I798" s="16">
        <f>F798-INDEX($F$5:$F$1953,MATCH(D798,$D$5:$D$1953,0))</f>
        <v>0.02539351851851851</v>
      </c>
    </row>
    <row r="799" spans="1:9" ht="15" customHeight="1">
      <c r="A799" s="14">
        <v>795</v>
      </c>
      <c r="B799" s="15" t="s">
        <v>6327</v>
      </c>
      <c r="C799" s="15" t="s">
        <v>6293</v>
      </c>
      <c r="D799" s="14" t="s">
        <v>6561</v>
      </c>
      <c r="E799" s="15" t="s">
        <v>3541</v>
      </c>
      <c r="F799" s="14" t="s">
        <v>907</v>
      </c>
      <c r="G799" s="14" t="str">
        <f t="shared" si="24"/>
        <v>5.18/km</v>
      </c>
      <c r="H799" s="16">
        <f t="shared" si="25"/>
        <v>0.029386574074074072</v>
      </c>
      <c r="I799" s="16">
        <f>F799-INDEX($F$5:$F$1953,MATCH(D799,$D$5:$D$1953,0))</f>
        <v>0.02004629629629629</v>
      </c>
    </row>
    <row r="800" spans="1:9" ht="15" customHeight="1">
      <c r="A800" s="14">
        <v>796</v>
      </c>
      <c r="B800" s="15" t="s">
        <v>949</v>
      </c>
      <c r="C800" s="15" t="s">
        <v>950</v>
      </c>
      <c r="D800" s="14" t="s">
        <v>4607</v>
      </c>
      <c r="E800" s="15" t="s">
        <v>4608</v>
      </c>
      <c r="F800" s="14" t="s">
        <v>951</v>
      </c>
      <c r="G800" s="14" t="str">
        <f t="shared" si="24"/>
        <v>5.18/km</v>
      </c>
      <c r="H800" s="16">
        <f t="shared" si="25"/>
        <v>0.0294212962962963</v>
      </c>
      <c r="I800" s="16">
        <f>F800-INDEX($F$5:$F$1953,MATCH(D800,$D$5:$D$1953,0))</f>
        <v>0.025034722222222222</v>
      </c>
    </row>
    <row r="801" spans="1:9" ht="15" customHeight="1">
      <c r="A801" s="14">
        <v>797</v>
      </c>
      <c r="B801" s="15" t="s">
        <v>935</v>
      </c>
      <c r="C801" s="15" t="s">
        <v>6539</v>
      </c>
      <c r="D801" s="14" t="s">
        <v>4607</v>
      </c>
      <c r="E801" s="15" t="s">
        <v>4608</v>
      </c>
      <c r="F801" s="14" t="s">
        <v>936</v>
      </c>
      <c r="G801" s="14" t="str">
        <f t="shared" si="24"/>
        <v>5.18/km</v>
      </c>
      <c r="H801" s="16">
        <f t="shared" si="25"/>
        <v>0.029479166666666674</v>
      </c>
      <c r="I801" s="16">
        <f>F801-INDEX($F$5:$F$1953,MATCH(D801,$D$5:$D$1953,0))</f>
        <v>0.025092592592592597</v>
      </c>
    </row>
    <row r="802" spans="1:9" ht="15" customHeight="1">
      <c r="A802" s="14">
        <v>798</v>
      </c>
      <c r="B802" s="15" t="s">
        <v>6503</v>
      </c>
      <c r="C802" s="15" t="s">
        <v>6507</v>
      </c>
      <c r="D802" s="14" t="s">
        <v>4607</v>
      </c>
      <c r="E802" s="15" t="s">
        <v>4608</v>
      </c>
      <c r="F802" s="14" t="s">
        <v>936</v>
      </c>
      <c r="G802" s="14" t="str">
        <f t="shared" si="24"/>
        <v>5.18/km</v>
      </c>
      <c r="H802" s="16">
        <f t="shared" si="25"/>
        <v>0.029479166666666674</v>
      </c>
      <c r="I802" s="16">
        <f>F802-INDEX($F$5:$F$1953,MATCH(D802,$D$5:$D$1953,0))</f>
        <v>0.025092592592592597</v>
      </c>
    </row>
    <row r="803" spans="1:9" ht="15" customHeight="1">
      <c r="A803" s="14">
        <v>799</v>
      </c>
      <c r="B803" s="15" t="s">
        <v>989</v>
      </c>
      <c r="C803" s="15" t="s">
        <v>6504</v>
      </c>
      <c r="D803" s="14" t="s">
        <v>6471</v>
      </c>
      <c r="E803" s="15" t="s">
        <v>4708</v>
      </c>
      <c r="F803" s="14" t="s">
        <v>990</v>
      </c>
      <c r="G803" s="14" t="str">
        <f t="shared" si="24"/>
        <v>5.18/km</v>
      </c>
      <c r="H803" s="16">
        <f t="shared" si="25"/>
        <v>0.02952546296296297</v>
      </c>
      <c r="I803" s="16">
        <f>F803-INDEX($F$5:$F$1953,MATCH(D803,$D$5:$D$1953,0))</f>
        <v>0.0234837962962963</v>
      </c>
    </row>
    <row r="804" spans="1:9" ht="15" customHeight="1">
      <c r="A804" s="14">
        <v>800</v>
      </c>
      <c r="B804" s="15" t="s">
        <v>1050</v>
      </c>
      <c r="C804" s="15" t="s">
        <v>6560</v>
      </c>
      <c r="D804" s="14" t="s">
        <v>6480</v>
      </c>
      <c r="E804" s="15" t="s">
        <v>1051</v>
      </c>
      <c r="F804" s="14" t="s">
        <v>1052</v>
      </c>
      <c r="G804" s="14" t="str">
        <f t="shared" si="24"/>
        <v>5.19/km</v>
      </c>
      <c r="H804" s="16">
        <f t="shared" si="25"/>
        <v>0.029560185185185196</v>
      </c>
      <c r="I804" s="16">
        <f>F804-INDEX($F$5:$F$1953,MATCH(D804,$D$5:$D$1953,0))</f>
        <v>0.024710648148148155</v>
      </c>
    </row>
    <row r="805" spans="1:9" ht="15" customHeight="1">
      <c r="A805" s="14">
        <v>801</v>
      </c>
      <c r="B805" s="15" t="s">
        <v>1005</v>
      </c>
      <c r="C805" s="15" t="s">
        <v>6469</v>
      </c>
      <c r="D805" s="14" t="s">
        <v>6480</v>
      </c>
      <c r="E805" s="15" t="s">
        <v>1006</v>
      </c>
      <c r="F805" s="14" t="s">
        <v>1007</v>
      </c>
      <c r="G805" s="14" t="str">
        <f t="shared" si="24"/>
        <v>5.19/km</v>
      </c>
      <c r="H805" s="16">
        <f t="shared" si="25"/>
        <v>0.029594907407407424</v>
      </c>
      <c r="I805" s="16">
        <f>F805-INDEX($F$5:$F$1953,MATCH(D805,$D$5:$D$1953,0))</f>
        <v>0.024745370370370383</v>
      </c>
    </row>
    <row r="806" spans="1:9" ht="15" customHeight="1">
      <c r="A806" s="14">
        <v>802</v>
      </c>
      <c r="B806" s="15" t="s">
        <v>976</v>
      </c>
      <c r="C806" s="15" t="s">
        <v>6728</v>
      </c>
      <c r="D806" s="14" t="s">
        <v>6471</v>
      </c>
      <c r="E806" s="15" t="s">
        <v>977</v>
      </c>
      <c r="F806" s="14" t="s">
        <v>978</v>
      </c>
      <c r="G806" s="14" t="str">
        <f t="shared" si="24"/>
        <v>5.19/km</v>
      </c>
      <c r="H806" s="16">
        <f t="shared" si="25"/>
        <v>0.029618055555555557</v>
      </c>
      <c r="I806" s="16">
        <f>F806-INDEX($F$5:$F$1953,MATCH(D806,$D$5:$D$1953,0))</f>
        <v>0.02357638888888889</v>
      </c>
    </row>
    <row r="807" spans="1:9" ht="15" customHeight="1">
      <c r="A807" s="14">
        <v>803</v>
      </c>
      <c r="B807" s="15" t="s">
        <v>993</v>
      </c>
      <c r="C807" s="15" t="s">
        <v>6637</v>
      </c>
      <c r="D807" s="14" t="s">
        <v>6473</v>
      </c>
      <c r="E807" s="15" t="s">
        <v>4773</v>
      </c>
      <c r="F807" s="14" t="s">
        <v>978</v>
      </c>
      <c r="G807" s="14" t="str">
        <f t="shared" si="24"/>
        <v>5.19/km</v>
      </c>
      <c r="H807" s="16">
        <f t="shared" si="25"/>
        <v>0.029618055555555557</v>
      </c>
      <c r="I807" s="16">
        <f>F807-INDEX($F$5:$F$1953,MATCH(D807,$D$5:$D$1953,0))</f>
        <v>0.025624999999999995</v>
      </c>
    </row>
    <row r="808" spans="1:9" ht="15" customHeight="1">
      <c r="A808" s="14">
        <v>804</v>
      </c>
      <c r="B808" s="15" t="s">
        <v>947</v>
      </c>
      <c r="C808" s="15" t="s">
        <v>6484</v>
      </c>
      <c r="D808" s="14" t="s">
        <v>4607</v>
      </c>
      <c r="E808" s="15" t="s">
        <v>4608</v>
      </c>
      <c r="F808" s="14" t="s">
        <v>948</v>
      </c>
      <c r="G808" s="14" t="str">
        <f t="shared" si="24"/>
        <v>5.19/km</v>
      </c>
      <c r="H808" s="16">
        <f t="shared" si="25"/>
        <v>0.029629629629629624</v>
      </c>
      <c r="I808" s="16">
        <f>F808-INDEX($F$5:$F$1953,MATCH(D808,$D$5:$D$1953,0))</f>
        <v>0.025243055555555546</v>
      </c>
    </row>
    <row r="809" spans="1:9" ht="15" customHeight="1">
      <c r="A809" s="14">
        <v>805</v>
      </c>
      <c r="B809" s="15" t="s">
        <v>1078</v>
      </c>
      <c r="C809" s="15" t="s">
        <v>6504</v>
      </c>
      <c r="D809" s="14" t="s">
        <v>4607</v>
      </c>
      <c r="E809" s="15" t="s">
        <v>4608</v>
      </c>
      <c r="F809" s="14" t="s">
        <v>1079</v>
      </c>
      <c r="G809" s="14" t="str">
        <f t="shared" si="24"/>
        <v>5.19/km</v>
      </c>
      <c r="H809" s="16">
        <f t="shared" si="25"/>
        <v>0.029641203703703704</v>
      </c>
      <c r="I809" s="16">
        <f>F809-INDEX($F$5:$F$1953,MATCH(D809,$D$5:$D$1953,0))</f>
        <v>0.025254629629629627</v>
      </c>
    </row>
    <row r="810" spans="1:9" ht="15" customHeight="1">
      <c r="A810" s="14">
        <v>806</v>
      </c>
      <c r="B810" s="15" t="s">
        <v>3057</v>
      </c>
      <c r="C810" s="15" t="s">
        <v>957</v>
      </c>
      <c r="D810" s="14" t="s">
        <v>4607</v>
      </c>
      <c r="E810" s="15" t="s">
        <v>4608</v>
      </c>
      <c r="F810" s="14" t="s">
        <v>958</v>
      </c>
      <c r="G810" s="14" t="str">
        <f t="shared" si="24"/>
        <v>5.19/km</v>
      </c>
      <c r="H810" s="16">
        <f t="shared" si="25"/>
        <v>0.029675925925925932</v>
      </c>
      <c r="I810" s="16">
        <f>F810-INDEX($F$5:$F$1953,MATCH(D810,$D$5:$D$1953,0))</f>
        <v>0.025289351851851855</v>
      </c>
    </row>
    <row r="811" spans="1:9" ht="15" customHeight="1">
      <c r="A811" s="14">
        <v>807</v>
      </c>
      <c r="B811" s="15" t="s">
        <v>943</v>
      </c>
      <c r="C811" s="15" t="s">
        <v>6497</v>
      </c>
      <c r="D811" s="14" t="s">
        <v>6480</v>
      </c>
      <c r="E811" s="15" t="s">
        <v>5255</v>
      </c>
      <c r="F811" s="14" t="s">
        <v>944</v>
      </c>
      <c r="G811" s="14" t="str">
        <f t="shared" si="24"/>
        <v>5.19/km</v>
      </c>
      <c r="H811" s="16">
        <f t="shared" si="25"/>
        <v>0.02969907407407408</v>
      </c>
      <c r="I811" s="16">
        <f>F811-INDEX($F$5:$F$1953,MATCH(D811,$D$5:$D$1953,0))</f>
        <v>0.024849537037037038</v>
      </c>
    </row>
    <row r="812" spans="1:9" ht="15" customHeight="1">
      <c r="A812" s="14">
        <v>808</v>
      </c>
      <c r="B812" s="15" t="s">
        <v>1031</v>
      </c>
      <c r="C812" s="15" t="s">
        <v>6691</v>
      </c>
      <c r="D812" s="14" t="s">
        <v>4607</v>
      </c>
      <c r="E812" s="15" t="s">
        <v>4608</v>
      </c>
      <c r="F812" s="14" t="s">
        <v>1032</v>
      </c>
      <c r="G812" s="14" t="str">
        <f t="shared" si="24"/>
        <v>5.19/km</v>
      </c>
      <c r="H812" s="16">
        <f t="shared" si="25"/>
        <v>0.029722222222222226</v>
      </c>
      <c r="I812" s="16">
        <f>F812-INDEX($F$5:$F$1953,MATCH(D812,$D$5:$D$1953,0))</f>
        <v>0.02533564814814815</v>
      </c>
    </row>
    <row r="813" spans="1:9" ht="15" customHeight="1">
      <c r="A813" s="14">
        <v>809</v>
      </c>
      <c r="B813" s="15" t="s">
        <v>4187</v>
      </c>
      <c r="C813" s="15" t="s">
        <v>4805</v>
      </c>
      <c r="D813" s="14" t="s">
        <v>6464</v>
      </c>
      <c r="E813" s="15" t="s">
        <v>4741</v>
      </c>
      <c r="F813" s="14" t="s">
        <v>1000</v>
      </c>
      <c r="G813" s="14" t="str">
        <f t="shared" si="24"/>
        <v>5.19/km</v>
      </c>
      <c r="H813" s="16">
        <f t="shared" si="25"/>
        <v>0.029745370370370373</v>
      </c>
      <c r="I813" s="16">
        <f>F813-INDEX($F$5:$F$1953,MATCH(D813,$D$5:$D$1953,0))</f>
        <v>0</v>
      </c>
    </row>
    <row r="814" spans="1:9" ht="15" customHeight="1">
      <c r="A814" s="14">
        <v>810</v>
      </c>
      <c r="B814" s="15" t="s">
        <v>955</v>
      </c>
      <c r="C814" s="15" t="s">
        <v>6523</v>
      </c>
      <c r="D814" s="14" t="s">
        <v>4607</v>
      </c>
      <c r="E814" s="15" t="s">
        <v>4608</v>
      </c>
      <c r="F814" s="14" t="s">
        <v>956</v>
      </c>
      <c r="G814" s="14" t="str">
        <f t="shared" si="24"/>
        <v>5.19/km</v>
      </c>
      <c r="H814" s="16">
        <f t="shared" si="25"/>
        <v>0.02975694444444444</v>
      </c>
      <c r="I814" s="16">
        <f>F814-INDEX($F$5:$F$1953,MATCH(D814,$D$5:$D$1953,0))</f>
        <v>0.025370370370370363</v>
      </c>
    </row>
    <row r="815" spans="1:9" ht="15" customHeight="1">
      <c r="A815" s="14">
        <v>811</v>
      </c>
      <c r="B815" s="15" t="s">
        <v>974</v>
      </c>
      <c r="C815" s="15" t="s">
        <v>6469</v>
      </c>
      <c r="D815" s="14" t="s">
        <v>4607</v>
      </c>
      <c r="E815" s="15" t="s">
        <v>4608</v>
      </c>
      <c r="F815" s="14" t="s">
        <v>956</v>
      </c>
      <c r="G815" s="14" t="str">
        <f t="shared" si="24"/>
        <v>5.19/km</v>
      </c>
      <c r="H815" s="16">
        <f t="shared" si="25"/>
        <v>0.02975694444444444</v>
      </c>
      <c r="I815" s="16">
        <f>F815-INDEX($F$5:$F$1953,MATCH(D815,$D$5:$D$1953,0))</f>
        <v>0.025370370370370363</v>
      </c>
    </row>
    <row r="816" spans="1:9" ht="15" customHeight="1">
      <c r="A816" s="14">
        <v>812</v>
      </c>
      <c r="B816" s="15" t="s">
        <v>6857</v>
      </c>
      <c r="C816" s="15" t="s">
        <v>6657</v>
      </c>
      <c r="D816" s="14" t="s">
        <v>6493</v>
      </c>
      <c r="E816" s="15" t="s">
        <v>1061</v>
      </c>
      <c r="F816" s="14" t="s">
        <v>956</v>
      </c>
      <c r="G816" s="14" t="str">
        <f t="shared" si="24"/>
        <v>5.19/km</v>
      </c>
      <c r="H816" s="16">
        <f t="shared" si="25"/>
        <v>0.02975694444444444</v>
      </c>
      <c r="I816" s="16">
        <f>F816-INDEX($F$5:$F$1953,MATCH(D816,$D$5:$D$1953,0))</f>
        <v>0.02248842592592592</v>
      </c>
    </row>
    <row r="817" spans="1:9" ht="15" customHeight="1">
      <c r="A817" s="14">
        <v>813</v>
      </c>
      <c r="B817" s="15" t="s">
        <v>1064</v>
      </c>
      <c r="C817" s="15" t="s">
        <v>6502</v>
      </c>
      <c r="D817" s="14" t="s">
        <v>4607</v>
      </c>
      <c r="E817" s="15" t="s">
        <v>4608</v>
      </c>
      <c r="F817" s="14" t="s">
        <v>956</v>
      </c>
      <c r="G817" s="14" t="str">
        <f t="shared" si="24"/>
        <v>5.19/km</v>
      </c>
      <c r="H817" s="16">
        <f t="shared" si="25"/>
        <v>0.02975694444444444</v>
      </c>
      <c r="I817" s="16">
        <f>F817-INDEX($F$5:$F$1953,MATCH(D817,$D$5:$D$1953,0))</f>
        <v>0.025370370370370363</v>
      </c>
    </row>
    <row r="818" spans="1:9" ht="15" customHeight="1">
      <c r="A818" s="14">
        <v>814</v>
      </c>
      <c r="B818" s="15" t="s">
        <v>3995</v>
      </c>
      <c r="C818" s="15" t="s">
        <v>6785</v>
      </c>
      <c r="D818" s="14" t="s">
        <v>4607</v>
      </c>
      <c r="E818" s="15" t="s">
        <v>4608</v>
      </c>
      <c r="F818" s="14" t="s">
        <v>984</v>
      </c>
      <c r="G818" s="14" t="str">
        <f t="shared" si="24"/>
        <v>5.19/km</v>
      </c>
      <c r="H818" s="16">
        <f t="shared" si="25"/>
        <v>0.0297800925925926</v>
      </c>
      <c r="I818" s="16">
        <f>F818-INDEX($F$5:$F$1953,MATCH(D818,$D$5:$D$1953,0))</f>
        <v>0.025393518518518524</v>
      </c>
    </row>
    <row r="819" spans="1:9" ht="15" customHeight="1">
      <c r="A819" s="14">
        <v>815</v>
      </c>
      <c r="B819" s="15" t="s">
        <v>3472</v>
      </c>
      <c r="C819" s="15" t="s">
        <v>6514</v>
      </c>
      <c r="D819" s="14" t="s">
        <v>4607</v>
      </c>
      <c r="E819" s="15" t="s">
        <v>4608</v>
      </c>
      <c r="F819" s="14" t="s">
        <v>984</v>
      </c>
      <c r="G819" s="14" t="str">
        <f t="shared" si="24"/>
        <v>5.19/km</v>
      </c>
      <c r="H819" s="16">
        <f t="shared" si="25"/>
        <v>0.0297800925925926</v>
      </c>
      <c r="I819" s="16">
        <f>F819-INDEX($F$5:$F$1953,MATCH(D819,$D$5:$D$1953,0))</f>
        <v>0.025393518518518524</v>
      </c>
    </row>
    <row r="820" spans="1:9" ht="15" customHeight="1">
      <c r="A820" s="14">
        <v>816</v>
      </c>
      <c r="B820" s="15" t="s">
        <v>346</v>
      </c>
      <c r="C820" s="15" t="s">
        <v>6531</v>
      </c>
      <c r="D820" s="14" t="s">
        <v>6480</v>
      </c>
      <c r="E820" s="15" t="s">
        <v>5720</v>
      </c>
      <c r="F820" s="14" t="s">
        <v>1003</v>
      </c>
      <c r="G820" s="14" t="str">
        <f t="shared" si="24"/>
        <v>5.20/km</v>
      </c>
      <c r="H820" s="16">
        <f t="shared" si="25"/>
        <v>0.029803240740740748</v>
      </c>
      <c r="I820" s="16">
        <f>F820-INDEX($F$5:$F$1953,MATCH(D820,$D$5:$D$1953,0))</f>
        <v>0.024953703703703707</v>
      </c>
    </row>
    <row r="821" spans="1:9" ht="15" customHeight="1">
      <c r="A821" s="14">
        <v>817</v>
      </c>
      <c r="B821" s="15" t="s">
        <v>667</v>
      </c>
      <c r="C821" s="15" t="s">
        <v>6693</v>
      </c>
      <c r="D821" s="14" t="s">
        <v>4607</v>
      </c>
      <c r="E821" s="15" t="s">
        <v>4608</v>
      </c>
      <c r="F821" s="14" t="s">
        <v>970</v>
      </c>
      <c r="G821" s="14" t="str">
        <f t="shared" si="24"/>
        <v>5.20/km</v>
      </c>
      <c r="H821" s="16">
        <f t="shared" si="25"/>
        <v>0.02981481481481483</v>
      </c>
      <c r="I821" s="16">
        <f>F821-INDEX($F$5:$F$1953,MATCH(D821,$D$5:$D$1953,0))</f>
        <v>0.02542824074074075</v>
      </c>
    </row>
    <row r="822" spans="1:9" ht="15" customHeight="1">
      <c r="A822" s="14">
        <v>818</v>
      </c>
      <c r="B822" s="15" t="s">
        <v>398</v>
      </c>
      <c r="C822" s="15" t="s">
        <v>6479</v>
      </c>
      <c r="D822" s="14" t="s">
        <v>4649</v>
      </c>
      <c r="E822" s="15" t="s">
        <v>4773</v>
      </c>
      <c r="F822" s="14" t="s">
        <v>981</v>
      </c>
      <c r="G822" s="14" t="str">
        <f t="shared" si="24"/>
        <v>5.20/km</v>
      </c>
      <c r="H822" s="16">
        <f t="shared" si="25"/>
        <v>0.029826388888888895</v>
      </c>
      <c r="I822" s="16">
        <f>F822-INDEX($F$5:$F$1953,MATCH(D822,$D$5:$D$1953,0))</f>
        <v>0.027233796296296305</v>
      </c>
    </row>
    <row r="823" spans="1:9" ht="15" customHeight="1">
      <c r="A823" s="14">
        <v>819</v>
      </c>
      <c r="B823" s="15" t="s">
        <v>1009</v>
      </c>
      <c r="C823" s="15" t="s">
        <v>6469</v>
      </c>
      <c r="D823" s="14" t="s">
        <v>6480</v>
      </c>
      <c r="E823" s="15" t="s">
        <v>1010</v>
      </c>
      <c r="F823" s="14" t="s">
        <v>981</v>
      </c>
      <c r="G823" s="14" t="str">
        <f t="shared" si="24"/>
        <v>5.20/km</v>
      </c>
      <c r="H823" s="16">
        <f t="shared" si="25"/>
        <v>0.029826388888888895</v>
      </c>
      <c r="I823" s="16">
        <f>F823-INDEX($F$5:$F$1953,MATCH(D823,$D$5:$D$1953,0))</f>
        <v>0.024976851851851854</v>
      </c>
    </row>
    <row r="824" spans="1:9" ht="15" customHeight="1">
      <c r="A824" s="14">
        <v>820</v>
      </c>
      <c r="B824" s="15" t="s">
        <v>1039</v>
      </c>
      <c r="C824" s="15" t="s">
        <v>6691</v>
      </c>
      <c r="D824" s="14" t="s">
        <v>6584</v>
      </c>
      <c r="E824" s="15" t="s">
        <v>4378</v>
      </c>
      <c r="F824" s="14" t="s">
        <v>981</v>
      </c>
      <c r="G824" s="14" t="str">
        <f t="shared" si="24"/>
        <v>5.20/km</v>
      </c>
      <c r="H824" s="16">
        <f t="shared" si="25"/>
        <v>0.029826388888888895</v>
      </c>
      <c r="I824" s="16">
        <f>F824-INDEX($F$5:$F$1953,MATCH(D824,$D$5:$D$1953,0))</f>
        <v>0.008634259259259258</v>
      </c>
    </row>
    <row r="825" spans="1:9" ht="15" customHeight="1">
      <c r="A825" s="14">
        <v>821</v>
      </c>
      <c r="B825" s="15" t="s">
        <v>1049</v>
      </c>
      <c r="C825" s="15" t="s">
        <v>6516</v>
      </c>
      <c r="D825" s="14" t="s">
        <v>4607</v>
      </c>
      <c r="E825" s="15" t="s">
        <v>4608</v>
      </c>
      <c r="F825" s="14" t="s">
        <v>981</v>
      </c>
      <c r="G825" s="14" t="str">
        <f t="shared" si="24"/>
        <v>5.20/km</v>
      </c>
      <c r="H825" s="16">
        <f t="shared" si="25"/>
        <v>0.029826388888888895</v>
      </c>
      <c r="I825" s="16">
        <f>F825-INDEX($F$5:$F$1953,MATCH(D825,$D$5:$D$1953,0))</f>
        <v>0.025439814814814818</v>
      </c>
    </row>
    <row r="826" spans="1:9" ht="15" customHeight="1">
      <c r="A826" s="14">
        <v>822</v>
      </c>
      <c r="B826" s="15" t="s">
        <v>1027</v>
      </c>
      <c r="C826" s="15" t="s">
        <v>1028</v>
      </c>
      <c r="D826" s="14" t="s">
        <v>4607</v>
      </c>
      <c r="E826" s="15" t="s">
        <v>4608</v>
      </c>
      <c r="F826" s="14" t="s">
        <v>1029</v>
      </c>
      <c r="G826" s="14" t="str">
        <f t="shared" si="24"/>
        <v>5.20/km</v>
      </c>
      <c r="H826" s="16">
        <f t="shared" si="25"/>
        <v>0.029861111111111123</v>
      </c>
      <c r="I826" s="16">
        <f>F826-INDEX($F$5:$F$1953,MATCH(D826,$D$5:$D$1953,0))</f>
        <v>0.025474537037037046</v>
      </c>
    </row>
    <row r="827" spans="1:9" ht="15" customHeight="1">
      <c r="A827" s="14">
        <v>823</v>
      </c>
      <c r="B827" s="15" t="s">
        <v>985</v>
      </c>
      <c r="C827" s="15" t="s">
        <v>6539</v>
      </c>
      <c r="D827" s="14" t="s">
        <v>4607</v>
      </c>
      <c r="E827" s="15" t="s">
        <v>4608</v>
      </c>
      <c r="F827" s="14" t="s">
        <v>986</v>
      </c>
      <c r="G827" s="14" t="str">
        <f t="shared" si="24"/>
        <v>5.20/km</v>
      </c>
      <c r="H827" s="16">
        <f t="shared" si="25"/>
        <v>0.029884259259259256</v>
      </c>
      <c r="I827" s="16">
        <f>F827-INDEX($F$5:$F$1953,MATCH(D827,$D$5:$D$1953,0))</f>
        <v>0.02549768518518518</v>
      </c>
    </row>
    <row r="828" spans="1:9" ht="15" customHeight="1">
      <c r="A828" s="14">
        <v>824</v>
      </c>
      <c r="B828" s="15" t="s">
        <v>1033</v>
      </c>
      <c r="C828" s="15" t="s">
        <v>6489</v>
      </c>
      <c r="D828" s="14" t="s">
        <v>4607</v>
      </c>
      <c r="E828" s="15" t="s">
        <v>4608</v>
      </c>
      <c r="F828" s="14" t="s">
        <v>986</v>
      </c>
      <c r="G828" s="14" t="str">
        <f t="shared" si="24"/>
        <v>5.20/km</v>
      </c>
      <c r="H828" s="16">
        <f t="shared" si="25"/>
        <v>0.029884259259259256</v>
      </c>
      <c r="I828" s="16">
        <f>F828-INDEX($F$5:$F$1953,MATCH(D828,$D$5:$D$1953,0))</f>
        <v>0.02549768518518518</v>
      </c>
    </row>
    <row r="829" spans="1:9" ht="15" customHeight="1">
      <c r="A829" s="14">
        <v>825</v>
      </c>
      <c r="B829" s="15" t="s">
        <v>6679</v>
      </c>
      <c r="C829" s="15" t="s">
        <v>6746</v>
      </c>
      <c r="D829" s="14" t="s">
        <v>4607</v>
      </c>
      <c r="E829" s="15" t="s">
        <v>1016</v>
      </c>
      <c r="F829" s="14" t="s">
        <v>1017</v>
      </c>
      <c r="G829" s="14" t="str">
        <f t="shared" si="24"/>
        <v>5.20/km</v>
      </c>
      <c r="H829" s="16">
        <f t="shared" si="25"/>
        <v>0.029895833333333337</v>
      </c>
      <c r="I829" s="16">
        <f>F829-INDEX($F$5:$F$1953,MATCH(D829,$D$5:$D$1953,0))</f>
        <v>0.02550925925925926</v>
      </c>
    </row>
    <row r="830" spans="1:9" ht="15" customHeight="1">
      <c r="A830" s="14">
        <v>826</v>
      </c>
      <c r="B830" s="15" t="s">
        <v>295</v>
      </c>
      <c r="C830" s="15" t="s">
        <v>6604</v>
      </c>
      <c r="D830" s="14" t="s">
        <v>6480</v>
      </c>
      <c r="E830" s="15" t="s">
        <v>296</v>
      </c>
      <c r="F830" s="14" t="s">
        <v>1011</v>
      </c>
      <c r="G830" s="14" t="str">
        <f t="shared" si="24"/>
        <v>5.20/km</v>
      </c>
      <c r="H830" s="16">
        <f t="shared" si="25"/>
        <v>0.029907407407407417</v>
      </c>
      <c r="I830" s="16">
        <f>F830-INDEX($F$5:$F$1953,MATCH(D830,$D$5:$D$1953,0))</f>
        <v>0.025057870370370376</v>
      </c>
    </row>
    <row r="831" spans="1:9" ht="15" customHeight="1">
      <c r="A831" s="14">
        <v>827</v>
      </c>
      <c r="B831" s="15" t="s">
        <v>1013</v>
      </c>
      <c r="C831" s="15" t="s">
        <v>6475</v>
      </c>
      <c r="D831" s="14" t="s">
        <v>4607</v>
      </c>
      <c r="E831" s="15" t="s">
        <v>1014</v>
      </c>
      <c r="F831" s="14" t="s">
        <v>1015</v>
      </c>
      <c r="G831" s="14" t="str">
        <f t="shared" si="24"/>
        <v>5.20/km</v>
      </c>
      <c r="H831" s="16">
        <f t="shared" si="25"/>
        <v>0.029918981481481484</v>
      </c>
      <c r="I831" s="16">
        <f>F831-INDEX($F$5:$F$1953,MATCH(D831,$D$5:$D$1953,0))</f>
        <v>0.025532407407407406</v>
      </c>
    </row>
    <row r="832" spans="1:9" ht="15" customHeight="1">
      <c r="A832" s="14">
        <v>828</v>
      </c>
      <c r="B832" s="15" t="s">
        <v>6571</v>
      </c>
      <c r="C832" s="15" t="s">
        <v>6535</v>
      </c>
      <c r="D832" s="14" t="s">
        <v>4607</v>
      </c>
      <c r="E832" s="15" t="s">
        <v>4608</v>
      </c>
      <c r="F832" s="14" t="s">
        <v>1056</v>
      </c>
      <c r="G832" s="14" t="str">
        <f t="shared" si="24"/>
        <v>5.20/km</v>
      </c>
      <c r="H832" s="16">
        <f t="shared" si="25"/>
        <v>0.02995370370370371</v>
      </c>
      <c r="I832" s="16">
        <f>F832-INDEX($F$5:$F$1953,MATCH(D832,$D$5:$D$1953,0))</f>
        <v>0.025567129629629634</v>
      </c>
    </row>
    <row r="833" spans="1:9" ht="15" customHeight="1">
      <c r="A833" s="14">
        <v>829</v>
      </c>
      <c r="B833" s="15" t="s">
        <v>6218</v>
      </c>
      <c r="C833" s="15" t="s">
        <v>6556</v>
      </c>
      <c r="D833" s="14" t="s">
        <v>4607</v>
      </c>
      <c r="E833" s="15" t="s">
        <v>4608</v>
      </c>
      <c r="F833" s="14" t="s">
        <v>1043</v>
      </c>
      <c r="G833" s="14" t="str">
        <f t="shared" si="24"/>
        <v>5.20/km</v>
      </c>
      <c r="H833" s="16">
        <f t="shared" si="25"/>
        <v>0.029988425925925925</v>
      </c>
      <c r="I833" s="16">
        <f>F833-INDEX($F$5:$F$1953,MATCH(D833,$D$5:$D$1953,0))</f>
        <v>0.025601851851851848</v>
      </c>
    </row>
    <row r="834" spans="1:9" ht="15" customHeight="1">
      <c r="A834" s="14">
        <v>830</v>
      </c>
      <c r="B834" s="15" t="s">
        <v>996</v>
      </c>
      <c r="C834" s="15" t="s">
        <v>6529</v>
      </c>
      <c r="D834" s="14" t="s">
        <v>6480</v>
      </c>
      <c r="E834" s="15" t="s">
        <v>3580</v>
      </c>
      <c r="F834" s="14" t="s">
        <v>997</v>
      </c>
      <c r="G834" s="14" t="str">
        <f t="shared" si="24"/>
        <v>5.21/km</v>
      </c>
      <c r="H834" s="16">
        <f t="shared" si="25"/>
        <v>0.0300462962962963</v>
      </c>
      <c r="I834" s="16">
        <f>F834-INDEX($F$5:$F$1953,MATCH(D834,$D$5:$D$1953,0))</f>
        <v>0.02519675925925926</v>
      </c>
    </row>
    <row r="835" spans="1:9" ht="15" customHeight="1">
      <c r="A835" s="14">
        <v>831</v>
      </c>
      <c r="B835" s="15" t="s">
        <v>6671</v>
      </c>
      <c r="C835" s="15" t="s">
        <v>6718</v>
      </c>
      <c r="D835" s="14" t="s">
        <v>4607</v>
      </c>
      <c r="E835" s="15" t="s">
        <v>1037</v>
      </c>
      <c r="F835" s="14" t="s">
        <v>1038</v>
      </c>
      <c r="G835" s="14" t="str">
        <f t="shared" si="24"/>
        <v>5.21/km</v>
      </c>
      <c r="H835" s="16">
        <f t="shared" si="25"/>
        <v>0.03005787037037038</v>
      </c>
      <c r="I835" s="16">
        <f>F835-INDEX($F$5:$F$1953,MATCH(D835,$D$5:$D$1953,0))</f>
        <v>0.025671296296296303</v>
      </c>
    </row>
    <row r="836" spans="1:9" ht="15" customHeight="1">
      <c r="A836" s="14">
        <v>832</v>
      </c>
      <c r="B836" s="15" t="s">
        <v>6756</v>
      </c>
      <c r="C836" s="15" t="s">
        <v>6563</v>
      </c>
      <c r="D836" s="14" t="s">
        <v>4607</v>
      </c>
      <c r="E836" s="15" t="s">
        <v>4608</v>
      </c>
      <c r="F836" s="14" t="s">
        <v>982</v>
      </c>
      <c r="G836" s="14" t="str">
        <f t="shared" si="24"/>
        <v>5.21/km</v>
      </c>
      <c r="H836" s="16">
        <f t="shared" si="25"/>
        <v>0.030081018518518528</v>
      </c>
      <c r="I836" s="16">
        <f>F836-INDEX($F$5:$F$1953,MATCH(D836,$D$5:$D$1953,0))</f>
        <v>0.02569444444444445</v>
      </c>
    </row>
    <row r="837" spans="1:9" ht="15" customHeight="1">
      <c r="A837" s="14">
        <v>833</v>
      </c>
      <c r="B837" s="15" t="s">
        <v>5048</v>
      </c>
      <c r="C837" s="15" t="s">
        <v>6462</v>
      </c>
      <c r="D837" s="14" t="s">
        <v>4607</v>
      </c>
      <c r="E837" s="15" t="s">
        <v>4608</v>
      </c>
      <c r="F837" s="14" t="s">
        <v>982</v>
      </c>
      <c r="G837" s="14" t="str">
        <f aca="true" t="shared" si="26" ref="G837:G900">TEXT(INT((HOUR(F837)*3600+MINUTE(F837)*60+SECOND(F837))/$I$3/60),"0")&amp;"."&amp;TEXT(MOD((HOUR(F837)*3600+MINUTE(F837)*60+SECOND(F837))/$I$3,60),"00")&amp;"/km"</f>
        <v>5.21/km</v>
      </c>
      <c r="H837" s="16">
        <f aca="true" t="shared" si="27" ref="H837:H900">F837-$F$5</f>
        <v>0.030081018518518528</v>
      </c>
      <c r="I837" s="16">
        <f>F837-INDEX($F$5:$F$1953,MATCH(D837,$D$5:$D$1953,0))</f>
        <v>0.02569444444444445</v>
      </c>
    </row>
    <row r="838" spans="1:9" ht="15" customHeight="1">
      <c r="A838" s="14">
        <v>834</v>
      </c>
      <c r="B838" s="15" t="s">
        <v>1076</v>
      </c>
      <c r="C838" s="15" t="s">
        <v>6580</v>
      </c>
      <c r="D838" s="14" t="s">
        <v>6561</v>
      </c>
      <c r="E838" s="15" t="s">
        <v>6363</v>
      </c>
      <c r="F838" s="14" t="s">
        <v>1077</v>
      </c>
      <c r="G838" s="14" t="str">
        <f t="shared" si="26"/>
        <v>5.21/km</v>
      </c>
      <c r="H838" s="16">
        <f t="shared" si="27"/>
        <v>0.03011574074074074</v>
      </c>
      <c r="I838" s="16">
        <f>F838-INDEX($F$5:$F$1953,MATCH(D838,$D$5:$D$1953,0))</f>
        <v>0.02077546296296296</v>
      </c>
    </row>
    <row r="839" spans="1:9" ht="15" customHeight="1">
      <c r="A839" s="14">
        <v>835</v>
      </c>
      <c r="B839" s="15" t="s">
        <v>249</v>
      </c>
      <c r="C839" s="15" t="s">
        <v>6785</v>
      </c>
      <c r="D839" s="14" t="s">
        <v>4607</v>
      </c>
      <c r="E839" s="15" t="s">
        <v>4608</v>
      </c>
      <c r="F839" s="14" t="s">
        <v>1040</v>
      </c>
      <c r="G839" s="14" t="str">
        <f t="shared" si="26"/>
        <v>5.21/km</v>
      </c>
      <c r="H839" s="16">
        <f t="shared" si="27"/>
        <v>0.03013888888888889</v>
      </c>
      <c r="I839" s="16">
        <f>F839-INDEX($F$5:$F$1953,MATCH(D839,$D$5:$D$1953,0))</f>
        <v>0.02575231481481481</v>
      </c>
    </row>
    <row r="840" spans="1:9" ht="15" customHeight="1">
      <c r="A840" s="14">
        <v>836</v>
      </c>
      <c r="B840" s="15" t="s">
        <v>6060</v>
      </c>
      <c r="C840" s="15" t="s">
        <v>6482</v>
      </c>
      <c r="D840" s="14" t="s">
        <v>4607</v>
      </c>
      <c r="E840" s="15" t="s">
        <v>4608</v>
      </c>
      <c r="F840" s="14" t="s">
        <v>992</v>
      </c>
      <c r="G840" s="14" t="str">
        <f t="shared" si="26"/>
        <v>5.21/km</v>
      </c>
      <c r="H840" s="16">
        <f t="shared" si="27"/>
        <v>0.030208333333333344</v>
      </c>
      <c r="I840" s="16">
        <f>F840-INDEX($F$5:$F$1953,MATCH(D840,$D$5:$D$1953,0))</f>
        <v>0.025821759259259267</v>
      </c>
    </row>
    <row r="841" spans="1:9" ht="15" customHeight="1">
      <c r="A841" s="14">
        <v>837</v>
      </c>
      <c r="B841" s="15" t="s">
        <v>1046</v>
      </c>
      <c r="C841" s="15" t="s">
        <v>6645</v>
      </c>
      <c r="D841" s="14" t="s">
        <v>6480</v>
      </c>
      <c r="E841" s="15" t="s">
        <v>5245</v>
      </c>
      <c r="F841" s="14" t="s">
        <v>992</v>
      </c>
      <c r="G841" s="14" t="str">
        <f t="shared" si="26"/>
        <v>5.21/km</v>
      </c>
      <c r="H841" s="16">
        <f t="shared" si="27"/>
        <v>0.030208333333333344</v>
      </c>
      <c r="I841" s="16">
        <f>F841-INDEX($F$5:$F$1953,MATCH(D841,$D$5:$D$1953,0))</f>
        <v>0.025358796296296303</v>
      </c>
    </row>
    <row r="842" spans="1:9" ht="15" customHeight="1">
      <c r="A842" s="14">
        <v>838</v>
      </c>
      <c r="B842" s="15" t="s">
        <v>1047</v>
      </c>
      <c r="C842" s="15" t="s">
        <v>6581</v>
      </c>
      <c r="D842" s="14" t="s">
        <v>6473</v>
      </c>
      <c r="E842" s="15" t="s">
        <v>5245</v>
      </c>
      <c r="F842" s="14" t="s">
        <v>992</v>
      </c>
      <c r="G842" s="14" t="str">
        <f t="shared" si="26"/>
        <v>5.21/km</v>
      </c>
      <c r="H842" s="16">
        <f t="shared" si="27"/>
        <v>0.030208333333333344</v>
      </c>
      <c r="I842" s="16">
        <f>F842-INDEX($F$5:$F$1953,MATCH(D842,$D$5:$D$1953,0))</f>
        <v>0.026215277777777782</v>
      </c>
    </row>
    <row r="843" spans="1:9" ht="15" customHeight="1">
      <c r="A843" s="14">
        <v>839</v>
      </c>
      <c r="B843" s="15" t="s">
        <v>1063</v>
      </c>
      <c r="C843" s="15" t="s">
        <v>6380</v>
      </c>
      <c r="D843" s="14" t="s">
        <v>4607</v>
      </c>
      <c r="E843" s="15" t="s">
        <v>4608</v>
      </c>
      <c r="F843" s="14" t="s">
        <v>992</v>
      </c>
      <c r="G843" s="14" t="str">
        <f t="shared" si="26"/>
        <v>5.21/km</v>
      </c>
      <c r="H843" s="16">
        <f t="shared" si="27"/>
        <v>0.030208333333333344</v>
      </c>
      <c r="I843" s="16">
        <f>F843-INDEX($F$5:$F$1953,MATCH(D843,$D$5:$D$1953,0))</f>
        <v>0.025821759259259267</v>
      </c>
    </row>
    <row r="844" spans="1:9" ht="15" customHeight="1">
      <c r="A844" s="14">
        <v>840</v>
      </c>
      <c r="B844" s="15" t="s">
        <v>998</v>
      </c>
      <c r="C844" s="15" t="s">
        <v>6539</v>
      </c>
      <c r="D844" s="14" t="s">
        <v>4607</v>
      </c>
      <c r="E844" s="15" t="s">
        <v>4608</v>
      </c>
      <c r="F844" s="14" t="s">
        <v>999</v>
      </c>
      <c r="G844" s="14" t="str">
        <f t="shared" si="26"/>
        <v>5.21/km</v>
      </c>
      <c r="H844" s="16">
        <f t="shared" si="27"/>
        <v>0.030231481481481477</v>
      </c>
      <c r="I844" s="16">
        <f>F844-INDEX($F$5:$F$1953,MATCH(D844,$D$5:$D$1953,0))</f>
        <v>0.0258449074074074</v>
      </c>
    </row>
    <row r="845" spans="1:9" ht="15" customHeight="1">
      <c r="A845" s="14">
        <v>841</v>
      </c>
      <c r="B845" s="15" t="s">
        <v>987</v>
      </c>
      <c r="C845" s="15" t="s">
        <v>6489</v>
      </c>
      <c r="D845" s="14" t="s">
        <v>4607</v>
      </c>
      <c r="E845" s="15" t="s">
        <v>4608</v>
      </c>
      <c r="F845" s="14" t="s">
        <v>988</v>
      </c>
      <c r="G845" s="14" t="str">
        <f t="shared" si="26"/>
        <v>5.21/km</v>
      </c>
      <c r="H845" s="16">
        <f t="shared" si="27"/>
        <v>0.030243055555555558</v>
      </c>
      <c r="I845" s="16">
        <f>F845-INDEX($F$5:$F$1953,MATCH(D845,$D$5:$D$1953,0))</f>
        <v>0.02585648148148148</v>
      </c>
    </row>
    <row r="846" spans="1:9" ht="15" customHeight="1">
      <c r="A846" s="14">
        <v>842</v>
      </c>
      <c r="B846" s="15" t="s">
        <v>991</v>
      </c>
      <c r="C846" s="15" t="s">
        <v>6504</v>
      </c>
      <c r="D846" s="14" t="s">
        <v>4607</v>
      </c>
      <c r="E846" s="15" t="s">
        <v>4608</v>
      </c>
      <c r="F846" s="14" t="s">
        <v>988</v>
      </c>
      <c r="G846" s="14" t="str">
        <f t="shared" si="26"/>
        <v>5.21/km</v>
      </c>
      <c r="H846" s="16">
        <f t="shared" si="27"/>
        <v>0.030243055555555558</v>
      </c>
      <c r="I846" s="16">
        <f>F846-INDEX($F$5:$F$1953,MATCH(D846,$D$5:$D$1953,0))</f>
        <v>0.02585648148148148</v>
      </c>
    </row>
    <row r="847" spans="1:9" ht="15" customHeight="1">
      <c r="A847" s="14">
        <v>843</v>
      </c>
      <c r="B847" s="15" t="s">
        <v>1072</v>
      </c>
      <c r="C847" s="15" t="s">
        <v>6840</v>
      </c>
      <c r="D847" s="14" t="s">
        <v>6584</v>
      </c>
      <c r="E847" s="15" t="s">
        <v>408</v>
      </c>
      <c r="F847" s="14" t="s">
        <v>1073</v>
      </c>
      <c r="G847" s="14" t="str">
        <f t="shared" si="26"/>
        <v>5.21/km</v>
      </c>
      <c r="H847" s="16">
        <f t="shared" si="27"/>
        <v>0.030254629629629638</v>
      </c>
      <c r="I847" s="16">
        <f>F847-INDEX($F$5:$F$1953,MATCH(D847,$D$5:$D$1953,0))</f>
        <v>0.009062500000000001</v>
      </c>
    </row>
    <row r="848" spans="1:9" ht="15" customHeight="1">
      <c r="A848" s="14">
        <v>844</v>
      </c>
      <c r="B848" s="15" t="s">
        <v>667</v>
      </c>
      <c r="C848" s="15" t="s">
        <v>6618</v>
      </c>
      <c r="D848" s="14" t="s">
        <v>4607</v>
      </c>
      <c r="E848" s="15" t="s">
        <v>4608</v>
      </c>
      <c r="F848" s="14" t="s">
        <v>1073</v>
      </c>
      <c r="G848" s="14" t="str">
        <f t="shared" si="26"/>
        <v>5.21/km</v>
      </c>
      <c r="H848" s="16">
        <f t="shared" si="27"/>
        <v>0.030254629629629638</v>
      </c>
      <c r="I848" s="16">
        <f>F848-INDEX($F$5:$F$1953,MATCH(D848,$D$5:$D$1953,0))</f>
        <v>0.02586805555555556</v>
      </c>
    </row>
    <row r="849" spans="1:9" ht="15" customHeight="1">
      <c r="A849" s="14">
        <v>845</v>
      </c>
      <c r="B849" s="15" t="s">
        <v>1021</v>
      </c>
      <c r="C849" s="15" t="s">
        <v>3656</v>
      </c>
      <c r="D849" s="14" t="s">
        <v>4607</v>
      </c>
      <c r="E849" s="15" t="s">
        <v>4608</v>
      </c>
      <c r="F849" s="14" t="s">
        <v>1022</v>
      </c>
      <c r="G849" s="14" t="str">
        <f t="shared" si="26"/>
        <v>5.22/km</v>
      </c>
      <c r="H849" s="16">
        <f t="shared" si="27"/>
        <v>0.030289351851851866</v>
      </c>
      <c r="I849" s="16">
        <f>F849-INDEX($F$5:$F$1953,MATCH(D849,$D$5:$D$1953,0))</f>
        <v>0.02590277777777779</v>
      </c>
    </row>
    <row r="850" spans="1:9" ht="15" customHeight="1">
      <c r="A850" s="14">
        <v>846</v>
      </c>
      <c r="B850" s="15" t="s">
        <v>1018</v>
      </c>
      <c r="C850" s="15" t="s">
        <v>1019</v>
      </c>
      <c r="D850" s="14" t="s">
        <v>4607</v>
      </c>
      <c r="E850" s="15" t="s">
        <v>4608</v>
      </c>
      <c r="F850" s="14" t="s">
        <v>1020</v>
      </c>
      <c r="G850" s="14" t="str">
        <f t="shared" si="26"/>
        <v>5.22/km</v>
      </c>
      <c r="H850" s="16">
        <f t="shared" si="27"/>
        <v>0.030300925925925933</v>
      </c>
      <c r="I850" s="16">
        <f>F850-INDEX($F$5:$F$1953,MATCH(D850,$D$5:$D$1953,0))</f>
        <v>0.025914351851851855</v>
      </c>
    </row>
    <row r="851" spans="1:9" ht="15" customHeight="1">
      <c r="A851" s="14">
        <v>847</v>
      </c>
      <c r="B851" s="15" t="s">
        <v>5034</v>
      </c>
      <c r="C851" s="15" t="s">
        <v>6539</v>
      </c>
      <c r="D851" s="14" t="s">
        <v>4607</v>
      </c>
      <c r="E851" s="15" t="s">
        <v>4608</v>
      </c>
      <c r="F851" s="14" t="s">
        <v>1020</v>
      </c>
      <c r="G851" s="14" t="str">
        <f t="shared" si="26"/>
        <v>5.22/km</v>
      </c>
      <c r="H851" s="16">
        <f t="shared" si="27"/>
        <v>0.030300925925925933</v>
      </c>
      <c r="I851" s="16">
        <f>F851-INDEX($F$5:$F$1953,MATCH(D851,$D$5:$D$1953,0))</f>
        <v>0.025914351851851855</v>
      </c>
    </row>
    <row r="852" spans="1:9" ht="15" customHeight="1">
      <c r="A852" s="14">
        <v>848</v>
      </c>
      <c r="B852" s="15" t="s">
        <v>1057</v>
      </c>
      <c r="C852" s="15" t="s">
        <v>6475</v>
      </c>
      <c r="D852" s="14" t="s">
        <v>6480</v>
      </c>
      <c r="E852" s="15" t="s">
        <v>1058</v>
      </c>
      <c r="F852" s="14" t="s">
        <v>1059</v>
      </c>
      <c r="G852" s="14" t="str">
        <f t="shared" si="26"/>
        <v>5.22/km</v>
      </c>
      <c r="H852" s="16">
        <f t="shared" si="27"/>
        <v>0.0303125</v>
      </c>
      <c r="I852" s="16">
        <f>F852-INDEX($F$5:$F$1953,MATCH(D852,$D$5:$D$1953,0))</f>
        <v>0.025462962962962958</v>
      </c>
    </row>
    <row r="853" spans="1:9" ht="15" customHeight="1">
      <c r="A853" s="14">
        <v>849</v>
      </c>
      <c r="B853" s="15" t="s">
        <v>1088</v>
      </c>
      <c r="C853" s="15" t="s">
        <v>6281</v>
      </c>
      <c r="D853" s="14" t="s">
        <v>6738</v>
      </c>
      <c r="E853" s="15" t="s">
        <v>2345</v>
      </c>
      <c r="F853" s="14" t="s">
        <v>1059</v>
      </c>
      <c r="G853" s="14" t="str">
        <f t="shared" si="26"/>
        <v>5.22/km</v>
      </c>
      <c r="H853" s="16">
        <f t="shared" si="27"/>
        <v>0.0303125</v>
      </c>
      <c r="I853" s="16">
        <f>F853-INDEX($F$5:$F$1953,MATCH(D853,$D$5:$D$1953,0))</f>
        <v>0.014004629629629617</v>
      </c>
    </row>
    <row r="854" spans="1:9" ht="15" customHeight="1">
      <c r="A854" s="14">
        <v>850</v>
      </c>
      <c r="B854" s="15" t="s">
        <v>1070</v>
      </c>
      <c r="C854" s="15" t="s">
        <v>6492</v>
      </c>
      <c r="D854" s="14" t="s">
        <v>4607</v>
      </c>
      <c r="E854" s="15" t="s">
        <v>4608</v>
      </c>
      <c r="F854" s="14" t="s">
        <v>1071</v>
      </c>
      <c r="G854" s="14" t="str">
        <f t="shared" si="26"/>
        <v>5.22/km</v>
      </c>
      <c r="H854" s="16">
        <f t="shared" si="27"/>
        <v>0.030335648148148146</v>
      </c>
      <c r="I854" s="16">
        <f>F854-INDEX($F$5:$F$1953,MATCH(D854,$D$5:$D$1953,0))</f>
        <v>0.02594907407407407</v>
      </c>
    </row>
    <row r="855" spans="1:9" ht="15" customHeight="1">
      <c r="A855" s="14">
        <v>851</v>
      </c>
      <c r="B855" s="15" t="s">
        <v>1112</v>
      </c>
      <c r="C855" s="15" t="s">
        <v>6545</v>
      </c>
      <c r="D855" s="14" t="s">
        <v>4607</v>
      </c>
      <c r="E855" s="15" t="s">
        <v>4608</v>
      </c>
      <c r="F855" s="14" t="s">
        <v>1113</v>
      </c>
      <c r="G855" s="14" t="str">
        <f t="shared" si="26"/>
        <v>5.22/km</v>
      </c>
      <c r="H855" s="16">
        <f t="shared" si="27"/>
        <v>0.030347222222222227</v>
      </c>
      <c r="I855" s="16">
        <f>F855-INDEX($F$5:$F$1953,MATCH(D855,$D$5:$D$1953,0))</f>
        <v>0.02596064814814815</v>
      </c>
    </row>
    <row r="856" spans="1:9" ht="15" customHeight="1">
      <c r="A856" s="14">
        <v>852</v>
      </c>
      <c r="B856" s="15" t="s">
        <v>1107</v>
      </c>
      <c r="C856" s="15" t="s">
        <v>6492</v>
      </c>
      <c r="D856" s="14" t="s">
        <v>4607</v>
      </c>
      <c r="E856" s="15" t="s">
        <v>4608</v>
      </c>
      <c r="F856" s="14" t="s">
        <v>1108</v>
      </c>
      <c r="G856" s="14" t="str">
        <f t="shared" si="26"/>
        <v>5.22/km</v>
      </c>
      <c r="H856" s="16">
        <f t="shared" si="27"/>
        <v>0.03039351851851852</v>
      </c>
      <c r="I856" s="16">
        <f>F856-INDEX($F$5:$F$1953,MATCH(D856,$D$5:$D$1953,0))</f>
        <v>0.026006944444444444</v>
      </c>
    </row>
    <row r="857" spans="1:9" ht="15" customHeight="1">
      <c r="A857" s="14">
        <v>853</v>
      </c>
      <c r="B857" s="15" t="s">
        <v>1023</v>
      </c>
      <c r="C857" s="15" t="s">
        <v>6651</v>
      </c>
      <c r="D857" s="14" t="s">
        <v>4607</v>
      </c>
      <c r="E857" s="15" t="s">
        <v>4608</v>
      </c>
      <c r="F857" s="14" t="s">
        <v>1024</v>
      </c>
      <c r="G857" s="14" t="str">
        <f t="shared" si="26"/>
        <v>5.22/km</v>
      </c>
      <c r="H857" s="16">
        <f t="shared" si="27"/>
        <v>0.0304050925925926</v>
      </c>
      <c r="I857" s="16">
        <f>F857-INDEX($F$5:$F$1953,MATCH(D857,$D$5:$D$1953,0))</f>
        <v>0.026018518518518524</v>
      </c>
    </row>
    <row r="858" spans="1:9" ht="15" customHeight="1">
      <c r="A858" s="14">
        <v>854</v>
      </c>
      <c r="B858" s="15" t="s">
        <v>1001</v>
      </c>
      <c r="C858" s="15" t="s">
        <v>6841</v>
      </c>
      <c r="D858" s="14" t="s">
        <v>6473</v>
      </c>
      <c r="E858" s="15" t="s">
        <v>3541</v>
      </c>
      <c r="F858" s="14" t="s">
        <v>1002</v>
      </c>
      <c r="G858" s="14" t="str">
        <f t="shared" si="26"/>
        <v>5.22/km</v>
      </c>
      <c r="H858" s="16">
        <f t="shared" si="27"/>
        <v>0.03042824074074075</v>
      </c>
      <c r="I858" s="16">
        <f>F858-INDEX($F$5:$F$1953,MATCH(D858,$D$5:$D$1953,0))</f>
        <v>0.026435185185185187</v>
      </c>
    </row>
    <row r="859" spans="1:9" ht="15" customHeight="1">
      <c r="A859" s="14">
        <v>855</v>
      </c>
      <c r="B859" s="15" t="s">
        <v>1041</v>
      </c>
      <c r="C859" s="15" t="s">
        <v>6472</v>
      </c>
      <c r="D859" s="14" t="s">
        <v>6473</v>
      </c>
      <c r="E859" s="15" t="s">
        <v>4513</v>
      </c>
      <c r="F859" s="14" t="s">
        <v>1042</v>
      </c>
      <c r="G859" s="14" t="str">
        <f t="shared" si="26"/>
        <v>5.22/km</v>
      </c>
      <c r="H859" s="16">
        <f t="shared" si="27"/>
        <v>0.030474537037037043</v>
      </c>
      <c r="I859" s="16">
        <f>F859-INDEX($F$5:$F$1953,MATCH(D859,$D$5:$D$1953,0))</f>
        <v>0.02648148148148148</v>
      </c>
    </row>
    <row r="860" spans="1:9" ht="15" customHeight="1">
      <c r="A860" s="14">
        <v>856</v>
      </c>
      <c r="B860" s="15" t="s">
        <v>6651</v>
      </c>
      <c r="C860" s="15" t="s">
        <v>1048</v>
      </c>
      <c r="D860" s="14" t="s">
        <v>6493</v>
      </c>
      <c r="E860" s="15" t="s">
        <v>3606</v>
      </c>
      <c r="F860" s="14" t="s">
        <v>1042</v>
      </c>
      <c r="G860" s="14" t="str">
        <f t="shared" si="26"/>
        <v>5.22/km</v>
      </c>
      <c r="H860" s="16">
        <f t="shared" si="27"/>
        <v>0.030474537037037043</v>
      </c>
      <c r="I860" s="16">
        <f>F860-INDEX($F$5:$F$1953,MATCH(D860,$D$5:$D$1953,0))</f>
        <v>0.02320601851851852</v>
      </c>
    </row>
    <row r="861" spans="1:9" ht="15" customHeight="1">
      <c r="A861" s="14">
        <v>857</v>
      </c>
      <c r="B861" s="15" t="s">
        <v>1098</v>
      </c>
      <c r="C861" s="15" t="s">
        <v>6802</v>
      </c>
      <c r="D861" s="14" t="s">
        <v>6576</v>
      </c>
      <c r="E861" s="15" t="s">
        <v>4741</v>
      </c>
      <c r="F861" s="14" t="s">
        <v>1099</v>
      </c>
      <c r="G861" s="14" t="str">
        <f t="shared" si="26"/>
        <v>5.22/km</v>
      </c>
      <c r="H861" s="16">
        <f t="shared" si="27"/>
        <v>0.03049768518518519</v>
      </c>
      <c r="I861" s="16">
        <f>F861-INDEX($F$5:$F$1953,MATCH(D861,$D$5:$D$1953,0))</f>
        <v>0.020625000000000004</v>
      </c>
    </row>
    <row r="862" spans="1:9" ht="15" customHeight="1">
      <c r="A862" s="14">
        <v>858</v>
      </c>
      <c r="B862" s="15" t="s">
        <v>1034</v>
      </c>
      <c r="C862" s="15" t="s">
        <v>1035</v>
      </c>
      <c r="D862" s="14" t="s">
        <v>4607</v>
      </c>
      <c r="E862" s="15" t="s">
        <v>4608</v>
      </c>
      <c r="F862" s="14" t="s">
        <v>1036</v>
      </c>
      <c r="G862" s="14" t="str">
        <f t="shared" si="26"/>
        <v>5.23/km</v>
      </c>
      <c r="H862" s="16">
        <f t="shared" si="27"/>
        <v>0.030520833333333337</v>
      </c>
      <c r="I862" s="16">
        <f>F862-INDEX($F$5:$F$1953,MATCH(D862,$D$5:$D$1953,0))</f>
        <v>0.02613425925925926</v>
      </c>
    </row>
    <row r="863" spans="1:9" ht="15" customHeight="1">
      <c r="A863" s="14">
        <v>859</v>
      </c>
      <c r="B863" s="15" t="s">
        <v>6690</v>
      </c>
      <c r="C863" s="15" t="s">
        <v>6639</v>
      </c>
      <c r="D863" s="14" t="s">
        <v>6608</v>
      </c>
      <c r="E863" s="15" t="s">
        <v>5545</v>
      </c>
      <c r="F863" s="14" t="s">
        <v>1036</v>
      </c>
      <c r="G863" s="14" t="str">
        <f t="shared" si="26"/>
        <v>5.23/km</v>
      </c>
      <c r="H863" s="16">
        <f t="shared" si="27"/>
        <v>0.030520833333333337</v>
      </c>
      <c r="I863" s="16">
        <f>F863-INDEX($F$5:$F$1953,MATCH(D863,$D$5:$D$1953,0))</f>
        <v>0.017430555555555553</v>
      </c>
    </row>
    <row r="864" spans="1:9" ht="15" customHeight="1">
      <c r="A864" s="14">
        <v>860</v>
      </c>
      <c r="B864" s="15" t="s">
        <v>1100</v>
      </c>
      <c r="C864" s="15" t="s">
        <v>6462</v>
      </c>
      <c r="D864" s="14" t="s">
        <v>4607</v>
      </c>
      <c r="E864" s="15" t="s">
        <v>4608</v>
      </c>
      <c r="F864" s="14" t="s">
        <v>1101</v>
      </c>
      <c r="G864" s="14" t="str">
        <f t="shared" si="26"/>
        <v>5.23/km</v>
      </c>
      <c r="H864" s="16">
        <f t="shared" si="27"/>
        <v>0.030543981481481484</v>
      </c>
      <c r="I864" s="16">
        <f>F864-INDEX($F$5:$F$1953,MATCH(D864,$D$5:$D$1953,0))</f>
        <v>0.026157407407407407</v>
      </c>
    </row>
    <row r="865" spans="1:9" ht="15" customHeight="1">
      <c r="A865" s="14">
        <v>861</v>
      </c>
      <c r="B865" s="15" t="s">
        <v>1147</v>
      </c>
      <c r="C865" s="15" t="s">
        <v>6677</v>
      </c>
      <c r="D865" s="14" t="s">
        <v>5211</v>
      </c>
      <c r="E865" s="15" t="s">
        <v>6173</v>
      </c>
      <c r="F865" s="14" t="s">
        <v>1148</v>
      </c>
      <c r="G865" s="14" t="str">
        <f t="shared" si="26"/>
        <v>5.23/km</v>
      </c>
      <c r="H865" s="16">
        <f t="shared" si="27"/>
        <v>0.03060185185185186</v>
      </c>
      <c r="I865" s="16">
        <f>F865-INDEX($F$5:$F$1953,MATCH(D865,$D$5:$D$1953,0))</f>
        <v>0.017719907407407406</v>
      </c>
    </row>
    <row r="866" spans="1:9" ht="15" customHeight="1">
      <c r="A866" s="14">
        <v>862</v>
      </c>
      <c r="B866" s="15" t="s">
        <v>1149</v>
      </c>
      <c r="C866" s="15" t="s">
        <v>6504</v>
      </c>
      <c r="D866" s="14" t="s">
        <v>6471</v>
      </c>
      <c r="E866" s="15" t="s">
        <v>6173</v>
      </c>
      <c r="F866" s="14" t="s">
        <v>1148</v>
      </c>
      <c r="G866" s="14" t="str">
        <f t="shared" si="26"/>
        <v>5.23/km</v>
      </c>
      <c r="H866" s="16">
        <f t="shared" si="27"/>
        <v>0.03060185185185186</v>
      </c>
      <c r="I866" s="16">
        <f>F866-INDEX($F$5:$F$1953,MATCH(D866,$D$5:$D$1953,0))</f>
        <v>0.024560185185185192</v>
      </c>
    </row>
    <row r="867" spans="1:9" ht="15" customHeight="1">
      <c r="A867" s="14">
        <v>863</v>
      </c>
      <c r="B867" s="15" t="s">
        <v>1068</v>
      </c>
      <c r="C867" s="15" t="s">
        <v>6784</v>
      </c>
      <c r="D867" s="14" t="s">
        <v>4607</v>
      </c>
      <c r="E867" s="15" t="s">
        <v>4608</v>
      </c>
      <c r="F867" s="14" t="s">
        <v>1069</v>
      </c>
      <c r="G867" s="14" t="str">
        <f t="shared" si="26"/>
        <v>5.23/km</v>
      </c>
      <c r="H867" s="16">
        <f t="shared" si="27"/>
        <v>0.030613425925925926</v>
      </c>
      <c r="I867" s="16">
        <f>F867-INDEX($F$5:$F$1953,MATCH(D867,$D$5:$D$1953,0))</f>
        <v>0.02622685185185185</v>
      </c>
    </row>
    <row r="868" spans="1:9" ht="15" customHeight="1">
      <c r="A868" s="14">
        <v>864</v>
      </c>
      <c r="B868" s="15" t="s">
        <v>1089</v>
      </c>
      <c r="C868" s="15" t="s">
        <v>6537</v>
      </c>
      <c r="D868" s="14" t="s">
        <v>4607</v>
      </c>
      <c r="E868" s="15" t="s">
        <v>4608</v>
      </c>
      <c r="F868" s="14" t="s">
        <v>1090</v>
      </c>
      <c r="G868" s="14" t="str">
        <f t="shared" si="26"/>
        <v>5.23/km</v>
      </c>
      <c r="H868" s="16">
        <f t="shared" si="27"/>
        <v>0.030636574074074087</v>
      </c>
      <c r="I868" s="16">
        <f>F868-INDEX($F$5:$F$1953,MATCH(D868,$D$5:$D$1953,0))</f>
        <v>0.02625000000000001</v>
      </c>
    </row>
    <row r="869" spans="1:9" ht="15" customHeight="1">
      <c r="A869" s="14">
        <v>865</v>
      </c>
      <c r="B869" s="15" t="s">
        <v>3479</v>
      </c>
      <c r="C869" s="15" t="s">
        <v>6475</v>
      </c>
      <c r="D869" s="14" t="s">
        <v>4607</v>
      </c>
      <c r="E869" s="15" t="s">
        <v>4608</v>
      </c>
      <c r="F869" s="14" t="s">
        <v>1090</v>
      </c>
      <c r="G869" s="14" t="str">
        <f t="shared" si="26"/>
        <v>5.23/km</v>
      </c>
      <c r="H869" s="16">
        <f t="shared" si="27"/>
        <v>0.030636574074074087</v>
      </c>
      <c r="I869" s="16">
        <f>F869-INDEX($F$5:$F$1953,MATCH(D869,$D$5:$D$1953,0))</f>
        <v>0.02625000000000001</v>
      </c>
    </row>
    <row r="870" spans="1:9" ht="15" customHeight="1">
      <c r="A870" s="14">
        <v>866</v>
      </c>
      <c r="B870" s="15" t="s">
        <v>1128</v>
      </c>
      <c r="C870" s="15" t="s">
        <v>6528</v>
      </c>
      <c r="D870" s="14" t="s">
        <v>4649</v>
      </c>
      <c r="E870" s="15" t="s">
        <v>5081</v>
      </c>
      <c r="F870" s="14" t="s">
        <v>1129</v>
      </c>
      <c r="G870" s="14" t="str">
        <f t="shared" si="26"/>
        <v>5.23/km</v>
      </c>
      <c r="H870" s="16">
        <f t="shared" si="27"/>
        <v>0.030682870370370367</v>
      </c>
      <c r="I870" s="16">
        <f>F870-INDEX($F$5:$F$1953,MATCH(D870,$D$5:$D$1953,0))</f>
        <v>0.028090277777777777</v>
      </c>
    </row>
    <row r="871" spans="1:9" ht="15" customHeight="1">
      <c r="A871" s="14">
        <v>867</v>
      </c>
      <c r="B871" s="15" t="s">
        <v>6385</v>
      </c>
      <c r="C871" s="15" t="s">
        <v>6556</v>
      </c>
      <c r="D871" s="14" t="s">
        <v>4607</v>
      </c>
      <c r="E871" s="15" t="s">
        <v>4608</v>
      </c>
      <c r="F871" s="14" t="s">
        <v>1060</v>
      </c>
      <c r="G871" s="14" t="str">
        <f t="shared" si="26"/>
        <v>5.24/km</v>
      </c>
      <c r="H871" s="16">
        <f t="shared" si="27"/>
        <v>0.030763888888888903</v>
      </c>
      <c r="I871" s="16">
        <f>F871-INDEX($F$5:$F$1953,MATCH(D871,$D$5:$D$1953,0))</f>
        <v>0.026377314814814826</v>
      </c>
    </row>
    <row r="872" spans="1:9" ht="15" customHeight="1">
      <c r="A872" s="14">
        <v>868</v>
      </c>
      <c r="B872" s="15" t="s">
        <v>1160</v>
      </c>
      <c r="C872" s="15" t="s">
        <v>1161</v>
      </c>
      <c r="D872" s="14" t="s">
        <v>6473</v>
      </c>
      <c r="E872" s="15" t="s">
        <v>6403</v>
      </c>
      <c r="F872" s="14" t="s">
        <v>1162</v>
      </c>
      <c r="G872" s="14" t="str">
        <f t="shared" si="26"/>
        <v>5.24/km</v>
      </c>
      <c r="H872" s="16">
        <f t="shared" si="27"/>
        <v>0.03077546296296297</v>
      </c>
      <c r="I872" s="16">
        <f>F872-INDEX($F$5:$F$1953,MATCH(D872,$D$5:$D$1953,0))</f>
        <v>0.026782407407407408</v>
      </c>
    </row>
    <row r="873" spans="1:9" ht="15" customHeight="1">
      <c r="A873" s="14">
        <v>869</v>
      </c>
      <c r="B873" s="15" t="s">
        <v>1054</v>
      </c>
      <c r="C873" s="15" t="s">
        <v>6516</v>
      </c>
      <c r="D873" s="14" t="s">
        <v>4607</v>
      </c>
      <c r="E873" s="15" t="s">
        <v>4608</v>
      </c>
      <c r="F873" s="14" t="s">
        <v>1055</v>
      </c>
      <c r="G873" s="14" t="str">
        <f t="shared" si="26"/>
        <v>5.24/km</v>
      </c>
      <c r="H873" s="16">
        <f t="shared" si="27"/>
        <v>0.030810185185185197</v>
      </c>
      <c r="I873" s="16">
        <f>F873-INDEX($F$5:$F$1953,MATCH(D873,$D$5:$D$1953,0))</f>
        <v>0.02642361111111112</v>
      </c>
    </row>
    <row r="874" spans="1:9" ht="15" customHeight="1">
      <c r="A874" s="14">
        <v>870</v>
      </c>
      <c r="B874" s="15" t="s">
        <v>3715</v>
      </c>
      <c r="C874" s="15" t="s">
        <v>6312</v>
      </c>
      <c r="D874" s="14" t="s">
        <v>6891</v>
      </c>
      <c r="E874" s="15" t="s">
        <v>5269</v>
      </c>
      <c r="F874" s="14" t="s">
        <v>1055</v>
      </c>
      <c r="G874" s="14" t="str">
        <f t="shared" si="26"/>
        <v>5.24/km</v>
      </c>
      <c r="H874" s="16">
        <f t="shared" si="27"/>
        <v>0.030810185185185197</v>
      </c>
      <c r="I874" s="16">
        <f>F874-INDEX($F$5:$F$1953,MATCH(D874,$D$5:$D$1953,0))</f>
        <v>0</v>
      </c>
    </row>
    <row r="875" spans="1:9" ht="15" customHeight="1">
      <c r="A875" s="14">
        <v>871</v>
      </c>
      <c r="B875" s="15" t="s">
        <v>1062</v>
      </c>
      <c r="C875" s="15" t="s">
        <v>6642</v>
      </c>
      <c r="D875" s="14" t="s">
        <v>4607</v>
      </c>
      <c r="E875" s="15" t="s">
        <v>4608</v>
      </c>
      <c r="F875" s="14" t="s">
        <v>1055</v>
      </c>
      <c r="G875" s="14" t="str">
        <f t="shared" si="26"/>
        <v>5.24/km</v>
      </c>
      <c r="H875" s="16">
        <f t="shared" si="27"/>
        <v>0.030810185185185197</v>
      </c>
      <c r="I875" s="16">
        <f>F875-INDEX($F$5:$F$1953,MATCH(D875,$D$5:$D$1953,0))</f>
        <v>0.02642361111111112</v>
      </c>
    </row>
    <row r="876" spans="1:9" ht="15" customHeight="1">
      <c r="A876" s="14">
        <v>872</v>
      </c>
      <c r="B876" s="15" t="s">
        <v>148</v>
      </c>
      <c r="C876" s="15" t="s">
        <v>6657</v>
      </c>
      <c r="D876" s="14" t="s">
        <v>4607</v>
      </c>
      <c r="E876" s="15" t="s">
        <v>4608</v>
      </c>
      <c r="F876" s="14" t="s">
        <v>1053</v>
      </c>
      <c r="G876" s="14" t="str">
        <f t="shared" si="26"/>
        <v>5.24/km</v>
      </c>
      <c r="H876" s="16">
        <f t="shared" si="27"/>
        <v>0.030821759259259264</v>
      </c>
      <c r="I876" s="16">
        <f>F876-INDEX($F$5:$F$1953,MATCH(D876,$D$5:$D$1953,0))</f>
        <v>0.026435185185185187</v>
      </c>
    </row>
    <row r="877" spans="1:9" ht="15" customHeight="1">
      <c r="A877" s="14">
        <v>873</v>
      </c>
      <c r="B877" s="15" t="s">
        <v>1132</v>
      </c>
      <c r="C877" s="15" t="s">
        <v>6579</v>
      </c>
      <c r="D877" s="14" t="s">
        <v>4607</v>
      </c>
      <c r="E877" s="15" t="s">
        <v>4608</v>
      </c>
      <c r="F877" s="14" t="s">
        <v>1133</v>
      </c>
      <c r="G877" s="14" t="str">
        <f t="shared" si="26"/>
        <v>5.24/km</v>
      </c>
      <c r="H877" s="16">
        <f t="shared" si="27"/>
        <v>0.03084490740740741</v>
      </c>
      <c r="I877" s="16">
        <f>F877-INDEX($F$5:$F$1953,MATCH(D877,$D$5:$D$1953,0))</f>
        <v>0.026458333333333334</v>
      </c>
    </row>
    <row r="878" spans="1:9" ht="15" customHeight="1">
      <c r="A878" s="14">
        <v>874</v>
      </c>
      <c r="B878" s="15" t="s">
        <v>1110</v>
      </c>
      <c r="C878" s="15" t="s">
        <v>6270</v>
      </c>
      <c r="D878" s="14" t="s">
        <v>4607</v>
      </c>
      <c r="E878" s="15" t="s">
        <v>4608</v>
      </c>
      <c r="F878" s="14" t="s">
        <v>1111</v>
      </c>
      <c r="G878" s="14" t="str">
        <f t="shared" si="26"/>
        <v>5.24/km</v>
      </c>
      <c r="H878" s="16">
        <f t="shared" si="27"/>
        <v>0.03086805555555556</v>
      </c>
      <c r="I878" s="16">
        <f>F878-INDEX($F$5:$F$1953,MATCH(D878,$D$5:$D$1953,0))</f>
        <v>0.02648148148148148</v>
      </c>
    </row>
    <row r="879" spans="1:9" ht="15" customHeight="1">
      <c r="A879" s="14">
        <v>875</v>
      </c>
      <c r="B879" s="15" t="s">
        <v>1095</v>
      </c>
      <c r="C879" s="15" t="s">
        <v>6389</v>
      </c>
      <c r="D879" s="14" t="s">
        <v>6471</v>
      </c>
      <c r="E879" s="15" t="s">
        <v>1096</v>
      </c>
      <c r="F879" s="14" t="s">
        <v>1097</v>
      </c>
      <c r="G879" s="14" t="str">
        <f t="shared" si="26"/>
        <v>5.24/km</v>
      </c>
      <c r="H879" s="16">
        <f t="shared" si="27"/>
        <v>0.030879629629629625</v>
      </c>
      <c r="I879" s="16">
        <f>F879-INDEX($F$5:$F$1953,MATCH(D879,$D$5:$D$1953,0))</f>
        <v>0.024837962962962958</v>
      </c>
    </row>
    <row r="880" spans="1:9" ht="15" customHeight="1">
      <c r="A880" s="14">
        <v>876</v>
      </c>
      <c r="B880" s="15" t="s">
        <v>1122</v>
      </c>
      <c r="C880" s="15" t="s">
        <v>6633</v>
      </c>
      <c r="D880" s="14" t="s">
        <v>4607</v>
      </c>
      <c r="E880" s="15" t="s">
        <v>4608</v>
      </c>
      <c r="F880" s="14" t="s">
        <v>1097</v>
      </c>
      <c r="G880" s="14" t="str">
        <f t="shared" si="26"/>
        <v>5.24/km</v>
      </c>
      <c r="H880" s="16">
        <f t="shared" si="27"/>
        <v>0.030879629629629625</v>
      </c>
      <c r="I880" s="16">
        <f>F880-INDEX($F$5:$F$1953,MATCH(D880,$D$5:$D$1953,0))</f>
        <v>0.026493055555555547</v>
      </c>
    </row>
    <row r="881" spans="1:9" ht="15" customHeight="1">
      <c r="A881" s="14">
        <v>877</v>
      </c>
      <c r="B881" s="15" t="s">
        <v>1134</v>
      </c>
      <c r="C881" s="15" t="s">
        <v>6466</v>
      </c>
      <c r="D881" s="14" t="s">
        <v>4607</v>
      </c>
      <c r="E881" s="15" t="s">
        <v>4608</v>
      </c>
      <c r="F881" s="14" t="s">
        <v>1135</v>
      </c>
      <c r="G881" s="14" t="str">
        <f t="shared" si="26"/>
        <v>5.24/km</v>
      </c>
      <c r="H881" s="16">
        <f t="shared" si="27"/>
        <v>0.030902777777777786</v>
      </c>
      <c r="I881" s="16">
        <f>F881-INDEX($F$5:$F$1953,MATCH(D881,$D$5:$D$1953,0))</f>
        <v>0.02651620370370371</v>
      </c>
    </row>
    <row r="882" spans="1:9" ht="15" customHeight="1">
      <c r="A882" s="14">
        <v>878</v>
      </c>
      <c r="B882" s="15" t="s">
        <v>6280</v>
      </c>
      <c r="C882" s="15" t="s">
        <v>6500</v>
      </c>
      <c r="D882" s="14" t="s">
        <v>6473</v>
      </c>
      <c r="E882" s="15" t="s">
        <v>6299</v>
      </c>
      <c r="F882" s="14" t="s">
        <v>1170</v>
      </c>
      <c r="G882" s="14" t="str">
        <f t="shared" si="26"/>
        <v>5.24/km</v>
      </c>
      <c r="H882" s="16">
        <f t="shared" si="27"/>
        <v>0.030914351851851853</v>
      </c>
      <c r="I882" s="16">
        <f>F882-INDEX($F$5:$F$1953,MATCH(D882,$D$5:$D$1953,0))</f>
        <v>0.02692129629629629</v>
      </c>
    </row>
    <row r="883" spans="1:9" ht="15" customHeight="1">
      <c r="A883" s="14">
        <v>879</v>
      </c>
      <c r="B883" s="15" t="s">
        <v>1074</v>
      </c>
      <c r="C883" s="15" t="s">
        <v>6469</v>
      </c>
      <c r="D883" s="14" t="s">
        <v>4607</v>
      </c>
      <c r="E883" s="15" t="s">
        <v>4608</v>
      </c>
      <c r="F883" s="14" t="s">
        <v>1075</v>
      </c>
      <c r="G883" s="14" t="str">
        <f t="shared" si="26"/>
        <v>5.24/km</v>
      </c>
      <c r="H883" s="16">
        <f t="shared" si="27"/>
        <v>0.03092592592592592</v>
      </c>
      <c r="I883" s="16">
        <f>F883-INDEX($F$5:$F$1953,MATCH(D883,$D$5:$D$1953,0))</f>
        <v>0.026539351851851842</v>
      </c>
    </row>
    <row r="884" spans="1:9" ht="15" customHeight="1">
      <c r="A884" s="14">
        <v>880</v>
      </c>
      <c r="B884" s="15" t="s">
        <v>1065</v>
      </c>
      <c r="C884" s="15" t="s">
        <v>1066</v>
      </c>
      <c r="D884" s="14" t="s">
        <v>4607</v>
      </c>
      <c r="E884" s="15" t="s">
        <v>4608</v>
      </c>
      <c r="F884" s="14" t="s">
        <v>1067</v>
      </c>
      <c r="G884" s="14" t="str">
        <f t="shared" si="26"/>
        <v>5.24/km</v>
      </c>
      <c r="H884" s="16">
        <f t="shared" si="27"/>
        <v>0.0309375</v>
      </c>
      <c r="I884" s="16">
        <f>F884-INDEX($F$5:$F$1953,MATCH(D884,$D$5:$D$1953,0))</f>
        <v>0.026550925925925922</v>
      </c>
    </row>
    <row r="885" spans="1:9" ht="15" customHeight="1">
      <c r="A885" s="14">
        <v>881</v>
      </c>
      <c r="B885" s="15" t="s">
        <v>1151</v>
      </c>
      <c r="C885" s="15" t="s">
        <v>3427</v>
      </c>
      <c r="D885" s="14" t="s">
        <v>6561</v>
      </c>
      <c r="E885" s="15" t="s">
        <v>4744</v>
      </c>
      <c r="F885" s="14" t="s">
        <v>1067</v>
      </c>
      <c r="G885" s="14" t="str">
        <f t="shared" si="26"/>
        <v>5.24/km</v>
      </c>
      <c r="H885" s="16">
        <f t="shared" si="27"/>
        <v>0.0309375</v>
      </c>
      <c r="I885" s="16">
        <f>F885-INDEX($F$5:$F$1953,MATCH(D885,$D$5:$D$1953,0))</f>
        <v>0.02159722222222222</v>
      </c>
    </row>
    <row r="886" spans="1:9" ht="15" customHeight="1">
      <c r="A886" s="14">
        <v>882</v>
      </c>
      <c r="B886" s="15" t="s">
        <v>1083</v>
      </c>
      <c r="C886" s="15" t="s">
        <v>6604</v>
      </c>
      <c r="D886" s="14" t="s">
        <v>6480</v>
      </c>
      <c r="E886" s="15" t="s">
        <v>1084</v>
      </c>
      <c r="F886" s="14" t="s">
        <v>1085</v>
      </c>
      <c r="G886" s="14" t="str">
        <f t="shared" si="26"/>
        <v>5.25/km</v>
      </c>
      <c r="H886" s="16">
        <f t="shared" si="27"/>
        <v>0.03101851851851852</v>
      </c>
      <c r="I886" s="16">
        <f>F886-INDEX($F$5:$F$1953,MATCH(D886,$D$5:$D$1953,0))</f>
        <v>0.02616898148148148</v>
      </c>
    </row>
    <row r="887" spans="1:9" ht="15" customHeight="1">
      <c r="A887" s="14">
        <v>883</v>
      </c>
      <c r="B887" s="15" t="s">
        <v>6246</v>
      </c>
      <c r="C887" s="15" t="s">
        <v>6604</v>
      </c>
      <c r="D887" s="14" t="s">
        <v>4607</v>
      </c>
      <c r="E887" s="15" t="s">
        <v>4608</v>
      </c>
      <c r="F887" s="14" t="s">
        <v>1085</v>
      </c>
      <c r="G887" s="14" t="str">
        <f t="shared" si="26"/>
        <v>5.25/km</v>
      </c>
      <c r="H887" s="16">
        <f t="shared" si="27"/>
        <v>0.03101851851851852</v>
      </c>
      <c r="I887" s="16">
        <f>F887-INDEX($F$5:$F$1953,MATCH(D887,$D$5:$D$1953,0))</f>
        <v>0.026631944444444444</v>
      </c>
    </row>
    <row r="888" spans="1:9" ht="15" customHeight="1">
      <c r="A888" s="14">
        <v>884</v>
      </c>
      <c r="B888" s="15" t="s">
        <v>1176</v>
      </c>
      <c r="C888" s="15" t="s">
        <v>6472</v>
      </c>
      <c r="D888" s="14" t="s">
        <v>6480</v>
      </c>
      <c r="E888" s="15" t="s">
        <v>4378</v>
      </c>
      <c r="F888" s="14" t="s">
        <v>1177</v>
      </c>
      <c r="G888" s="14" t="str">
        <f t="shared" si="26"/>
        <v>5.25/km</v>
      </c>
      <c r="H888" s="16">
        <f t="shared" si="27"/>
        <v>0.031053240740740735</v>
      </c>
      <c r="I888" s="16">
        <f>F888-INDEX($F$5:$F$1953,MATCH(D888,$D$5:$D$1953,0))</f>
        <v>0.026203703703703694</v>
      </c>
    </row>
    <row r="889" spans="1:9" ht="15" customHeight="1">
      <c r="A889" s="14">
        <v>885</v>
      </c>
      <c r="B889" s="15" t="s">
        <v>1119</v>
      </c>
      <c r="C889" s="15" t="s">
        <v>6618</v>
      </c>
      <c r="D889" s="14" t="s">
        <v>6584</v>
      </c>
      <c r="E889" s="15" t="s">
        <v>4744</v>
      </c>
      <c r="F889" s="14" t="s">
        <v>1120</v>
      </c>
      <c r="G889" s="14" t="str">
        <f t="shared" si="26"/>
        <v>5.25/km</v>
      </c>
      <c r="H889" s="16">
        <f t="shared" si="27"/>
        <v>0.031064814814814816</v>
      </c>
      <c r="I889" s="16">
        <f>F889-INDEX($F$5:$F$1953,MATCH(D889,$D$5:$D$1953,0))</f>
        <v>0.009872685185185179</v>
      </c>
    </row>
    <row r="890" spans="1:9" ht="15" customHeight="1">
      <c r="A890" s="14">
        <v>886</v>
      </c>
      <c r="B890" s="15" t="s">
        <v>5349</v>
      </c>
      <c r="C890" s="15" t="s">
        <v>6744</v>
      </c>
      <c r="D890" s="14" t="s">
        <v>6480</v>
      </c>
      <c r="E890" s="15" t="s">
        <v>4378</v>
      </c>
      <c r="F890" s="14" t="s">
        <v>1120</v>
      </c>
      <c r="G890" s="14" t="str">
        <f t="shared" si="26"/>
        <v>5.25/km</v>
      </c>
      <c r="H890" s="16">
        <f t="shared" si="27"/>
        <v>0.031064814814814816</v>
      </c>
      <c r="I890" s="16">
        <f>F890-INDEX($F$5:$F$1953,MATCH(D890,$D$5:$D$1953,0))</f>
        <v>0.026215277777777775</v>
      </c>
    </row>
    <row r="891" spans="1:9" ht="15" customHeight="1">
      <c r="A891" s="14">
        <v>887</v>
      </c>
      <c r="B891" s="15" t="s">
        <v>1105</v>
      </c>
      <c r="C891" s="15" t="s">
        <v>6281</v>
      </c>
      <c r="D891" s="14" t="s">
        <v>6608</v>
      </c>
      <c r="E891" s="15" t="s">
        <v>5185</v>
      </c>
      <c r="F891" s="14" t="s">
        <v>1106</v>
      </c>
      <c r="G891" s="14" t="str">
        <f t="shared" si="26"/>
        <v>5.25/km</v>
      </c>
      <c r="H891" s="16">
        <f t="shared" si="27"/>
        <v>0.03112268518518519</v>
      </c>
      <c r="I891" s="16">
        <f>F891-INDEX($F$5:$F$1953,MATCH(D891,$D$5:$D$1953,0))</f>
        <v>0.018032407407407407</v>
      </c>
    </row>
    <row r="892" spans="1:9" ht="15" customHeight="1">
      <c r="A892" s="14">
        <v>888</v>
      </c>
      <c r="B892" s="15" t="s">
        <v>1091</v>
      </c>
      <c r="C892" s="15" t="s">
        <v>1092</v>
      </c>
      <c r="D892" s="14" t="s">
        <v>6561</v>
      </c>
      <c r="E892" s="15" t="s">
        <v>1093</v>
      </c>
      <c r="F892" s="14" t="s">
        <v>1094</v>
      </c>
      <c r="G892" s="14" t="str">
        <f t="shared" si="26"/>
        <v>5.25/km</v>
      </c>
      <c r="H892" s="16">
        <f t="shared" si="27"/>
        <v>0.031145833333333324</v>
      </c>
      <c r="I892" s="16">
        <f>F892-INDEX($F$5:$F$1953,MATCH(D892,$D$5:$D$1953,0))</f>
        <v>0.021805555555555543</v>
      </c>
    </row>
    <row r="893" spans="1:9" ht="15" customHeight="1">
      <c r="A893" s="14">
        <v>889</v>
      </c>
      <c r="B893" s="15" t="s">
        <v>1159</v>
      </c>
      <c r="C893" s="15" t="s">
        <v>6497</v>
      </c>
      <c r="D893" s="14" t="s">
        <v>4649</v>
      </c>
      <c r="E893" s="15" t="s">
        <v>4855</v>
      </c>
      <c r="F893" s="14" t="s">
        <v>1094</v>
      </c>
      <c r="G893" s="14" t="str">
        <f t="shared" si="26"/>
        <v>5.25/km</v>
      </c>
      <c r="H893" s="16">
        <f t="shared" si="27"/>
        <v>0.031145833333333324</v>
      </c>
      <c r="I893" s="16">
        <f>F893-INDEX($F$5:$F$1953,MATCH(D893,$D$5:$D$1953,0))</f>
        <v>0.028553240740740733</v>
      </c>
    </row>
    <row r="894" spans="1:9" ht="15" customHeight="1">
      <c r="A894" s="14">
        <v>890</v>
      </c>
      <c r="B894" s="15" t="s">
        <v>6600</v>
      </c>
      <c r="C894" s="15" t="s">
        <v>1086</v>
      </c>
      <c r="D894" s="14" t="s">
        <v>6576</v>
      </c>
      <c r="E894" s="15" t="s">
        <v>5269</v>
      </c>
      <c r="F894" s="14" t="s">
        <v>1087</v>
      </c>
      <c r="G894" s="14" t="str">
        <f t="shared" si="26"/>
        <v>5.25/km</v>
      </c>
      <c r="H894" s="16">
        <f t="shared" si="27"/>
        <v>0.03118055555555555</v>
      </c>
      <c r="I894" s="16">
        <f>F894-INDEX($F$5:$F$1953,MATCH(D894,$D$5:$D$1953,0))</f>
        <v>0.021307870370370366</v>
      </c>
    </row>
    <row r="895" spans="1:9" ht="15" customHeight="1">
      <c r="A895" s="14">
        <v>891</v>
      </c>
      <c r="B895" s="15" t="s">
        <v>5659</v>
      </c>
      <c r="C895" s="15" t="s">
        <v>1117</v>
      </c>
      <c r="D895" s="14" t="s">
        <v>6480</v>
      </c>
      <c r="E895" s="15" t="s">
        <v>5936</v>
      </c>
      <c r="F895" s="14" t="s">
        <v>1118</v>
      </c>
      <c r="G895" s="14" t="str">
        <f t="shared" si="26"/>
        <v>5.25/km</v>
      </c>
      <c r="H895" s="16">
        <f t="shared" si="27"/>
        <v>0.031192129629629632</v>
      </c>
      <c r="I895" s="16">
        <f>F895-INDEX($F$5:$F$1953,MATCH(D895,$D$5:$D$1953,0))</f>
        <v>0.02634259259259259</v>
      </c>
    </row>
    <row r="896" spans="1:9" ht="15" customHeight="1">
      <c r="A896" s="14">
        <v>892</v>
      </c>
      <c r="B896" s="15" t="s">
        <v>472</v>
      </c>
      <c r="C896" s="15" t="s">
        <v>6744</v>
      </c>
      <c r="D896" s="14" t="s">
        <v>6518</v>
      </c>
      <c r="E896" s="15" t="s">
        <v>5289</v>
      </c>
      <c r="F896" s="14" t="s">
        <v>1118</v>
      </c>
      <c r="G896" s="14" t="str">
        <f t="shared" si="26"/>
        <v>5.25/km</v>
      </c>
      <c r="H896" s="16">
        <f t="shared" si="27"/>
        <v>0.031192129629629632</v>
      </c>
      <c r="I896" s="16">
        <f>F896-INDEX($F$5:$F$1953,MATCH(D896,$D$5:$D$1953,0))</f>
        <v>0.01844907407407407</v>
      </c>
    </row>
    <row r="897" spans="1:9" ht="15" customHeight="1">
      <c r="A897" s="14">
        <v>893</v>
      </c>
      <c r="B897" s="15" t="s">
        <v>3684</v>
      </c>
      <c r="C897" s="15" t="s">
        <v>6696</v>
      </c>
      <c r="D897" s="14" t="s">
        <v>4607</v>
      </c>
      <c r="E897" s="15" t="s">
        <v>4608</v>
      </c>
      <c r="F897" s="14" t="s">
        <v>1144</v>
      </c>
      <c r="G897" s="14" t="str">
        <f t="shared" si="26"/>
        <v>5.25/km</v>
      </c>
      <c r="H897" s="16">
        <f t="shared" si="27"/>
        <v>0.03122685185185186</v>
      </c>
      <c r="I897" s="16">
        <f>F897-INDEX($F$5:$F$1953,MATCH(D897,$D$5:$D$1953,0))</f>
        <v>0.026840277777777782</v>
      </c>
    </row>
    <row r="898" spans="1:9" ht="15" customHeight="1">
      <c r="A898" s="14">
        <v>894</v>
      </c>
      <c r="B898" s="15" t="s">
        <v>1165</v>
      </c>
      <c r="C898" s="15" t="s">
        <v>6539</v>
      </c>
      <c r="D898" s="14" t="s">
        <v>4607</v>
      </c>
      <c r="E898" s="15" t="s">
        <v>4608</v>
      </c>
      <c r="F898" s="14" t="s">
        <v>1166</v>
      </c>
      <c r="G898" s="14" t="str">
        <f t="shared" si="26"/>
        <v>5.25/km</v>
      </c>
      <c r="H898" s="16">
        <f t="shared" si="27"/>
        <v>0.03125000000000001</v>
      </c>
      <c r="I898" s="16">
        <f>F898-INDEX($F$5:$F$1953,MATCH(D898,$D$5:$D$1953,0))</f>
        <v>0.02686342592592593</v>
      </c>
    </row>
    <row r="899" spans="1:9" ht="15" customHeight="1">
      <c r="A899" s="14">
        <v>895</v>
      </c>
      <c r="B899" s="15" t="s">
        <v>6422</v>
      </c>
      <c r="C899" s="15" t="s">
        <v>6485</v>
      </c>
      <c r="D899" s="14" t="s">
        <v>6493</v>
      </c>
      <c r="E899" s="15" t="s">
        <v>5843</v>
      </c>
      <c r="F899" s="14" t="s">
        <v>1171</v>
      </c>
      <c r="G899" s="14" t="str">
        <f t="shared" si="26"/>
        <v>5.26/km</v>
      </c>
      <c r="H899" s="16">
        <f t="shared" si="27"/>
        <v>0.0312962962962963</v>
      </c>
      <c r="I899" s="16">
        <f>F899-INDEX($F$5:$F$1953,MATCH(D899,$D$5:$D$1953,0))</f>
        <v>0.02402777777777778</v>
      </c>
    </row>
    <row r="900" spans="1:9" ht="15" customHeight="1">
      <c r="A900" s="14">
        <v>896</v>
      </c>
      <c r="B900" s="15" t="s">
        <v>1134</v>
      </c>
      <c r="C900" s="15" t="s">
        <v>6581</v>
      </c>
      <c r="D900" s="14" t="s">
        <v>4607</v>
      </c>
      <c r="E900" s="15" t="s">
        <v>4608</v>
      </c>
      <c r="F900" s="14" t="s">
        <v>1178</v>
      </c>
      <c r="G900" s="14" t="str">
        <f t="shared" si="26"/>
        <v>5.26/km</v>
      </c>
      <c r="H900" s="16">
        <f t="shared" si="27"/>
        <v>0.03133101851851853</v>
      </c>
      <c r="I900" s="16">
        <f>F900-INDEX($F$5:$F$1953,MATCH(D900,$D$5:$D$1953,0))</f>
        <v>0.02694444444444445</v>
      </c>
    </row>
    <row r="901" spans="1:9" ht="15" customHeight="1">
      <c r="A901" s="14">
        <v>897</v>
      </c>
      <c r="B901" s="15" t="s">
        <v>6344</v>
      </c>
      <c r="C901" s="15" t="s">
        <v>6462</v>
      </c>
      <c r="D901" s="14" t="s">
        <v>4607</v>
      </c>
      <c r="E901" s="15" t="s">
        <v>4608</v>
      </c>
      <c r="F901" s="14" t="s">
        <v>1173</v>
      </c>
      <c r="G901" s="14" t="str">
        <f aca="true" t="shared" si="28" ref="G901:G964">TEXT(INT((HOUR(F901)*3600+MINUTE(F901)*60+SECOND(F901))/$I$3/60),"0")&amp;"."&amp;TEXT(MOD((HOUR(F901)*3600+MINUTE(F901)*60+SECOND(F901))/$I$3,60),"00")&amp;"/km"</f>
        <v>5.26/km</v>
      </c>
      <c r="H901" s="16">
        <f aca="true" t="shared" si="29" ref="H901:H964">F901-$F$5</f>
        <v>0.031342592592592596</v>
      </c>
      <c r="I901" s="16">
        <f>F901-INDEX($F$5:$F$1953,MATCH(D901,$D$5:$D$1953,0))</f>
        <v>0.026956018518518518</v>
      </c>
    </row>
    <row r="902" spans="1:9" ht="15" customHeight="1">
      <c r="A902" s="14">
        <v>898</v>
      </c>
      <c r="B902" s="15" t="s">
        <v>1074</v>
      </c>
      <c r="C902" s="15" t="s">
        <v>6556</v>
      </c>
      <c r="D902" s="14" t="s">
        <v>4607</v>
      </c>
      <c r="E902" s="15" t="s">
        <v>4608</v>
      </c>
      <c r="F902" s="14" t="s">
        <v>1116</v>
      </c>
      <c r="G902" s="14" t="str">
        <f t="shared" si="28"/>
        <v>5.26/km</v>
      </c>
      <c r="H902" s="16">
        <f t="shared" si="29"/>
        <v>0.03137731481481482</v>
      </c>
      <c r="I902" s="16">
        <f>F902-INDEX($F$5:$F$1953,MATCH(D902,$D$5:$D$1953,0))</f>
        <v>0.026990740740740746</v>
      </c>
    </row>
    <row r="903" spans="1:9" ht="15" customHeight="1">
      <c r="A903" s="14">
        <v>899</v>
      </c>
      <c r="B903" s="15" t="s">
        <v>1123</v>
      </c>
      <c r="C903" s="15" t="s">
        <v>6588</v>
      </c>
      <c r="D903" s="14" t="s">
        <v>4607</v>
      </c>
      <c r="E903" s="15" t="s">
        <v>4608</v>
      </c>
      <c r="F903" s="14" t="s">
        <v>1116</v>
      </c>
      <c r="G903" s="14" t="str">
        <f t="shared" si="28"/>
        <v>5.26/km</v>
      </c>
      <c r="H903" s="16">
        <f t="shared" si="29"/>
        <v>0.03137731481481482</v>
      </c>
      <c r="I903" s="16">
        <f>F903-INDEX($F$5:$F$1953,MATCH(D903,$D$5:$D$1953,0))</f>
        <v>0.026990740740740746</v>
      </c>
    </row>
    <row r="904" spans="1:9" ht="15" customHeight="1">
      <c r="A904" s="14">
        <v>900</v>
      </c>
      <c r="B904" s="15" t="s">
        <v>1156</v>
      </c>
      <c r="C904" s="15" t="s">
        <v>6220</v>
      </c>
      <c r="D904" s="14" t="s">
        <v>5211</v>
      </c>
      <c r="E904" s="15" t="s">
        <v>6611</v>
      </c>
      <c r="F904" s="14" t="s">
        <v>1157</v>
      </c>
      <c r="G904" s="14" t="str">
        <f t="shared" si="28"/>
        <v>5.26/km</v>
      </c>
      <c r="H904" s="16">
        <f t="shared" si="29"/>
        <v>0.03138888888888889</v>
      </c>
      <c r="I904" s="16">
        <f>F904-INDEX($F$5:$F$1953,MATCH(D904,$D$5:$D$1953,0))</f>
        <v>0.018506944444444437</v>
      </c>
    </row>
    <row r="905" spans="1:9" ht="15" customHeight="1">
      <c r="A905" s="14">
        <v>901</v>
      </c>
      <c r="B905" s="15" t="s">
        <v>1124</v>
      </c>
      <c r="C905" s="15" t="s">
        <v>6516</v>
      </c>
      <c r="D905" s="14" t="s">
        <v>6493</v>
      </c>
      <c r="E905" s="15" t="s">
        <v>1125</v>
      </c>
      <c r="F905" s="14" t="s">
        <v>1126</v>
      </c>
      <c r="G905" s="14" t="str">
        <f t="shared" si="28"/>
        <v>5.26/km</v>
      </c>
      <c r="H905" s="16">
        <f t="shared" si="29"/>
        <v>0.031400462962962956</v>
      </c>
      <c r="I905" s="16">
        <f>F905-INDEX($F$5:$F$1953,MATCH(D905,$D$5:$D$1953,0))</f>
        <v>0.024131944444444435</v>
      </c>
    </row>
    <row r="906" spans="1:9" ht="15" customHeight="1">
      <c r="A906" s="14">
        <v>902</v>
      </c>
      <c r="B906" s="15" t="s">
        <v>1184</v>
      </c>
      <c r="C906" s="15" t="s">
        <v>1185</v>
      </c>
      <c r="D906" s="14" t="s">
        <v>4607</v>
      </c>
      <c r="E906" s="15" t="s">
        <v>4608</v>
      </c>
      <c r="F906" s="14" t="s">
        <v>1186</v>
      </c>
      <c r="G906" s="14" t="str">
        <f t="shared" si="28"/>
        <v>5.26/km</v>
      </c>
      <c r="H906" s="16">
        <f t="shared" si="29"/>
        <v>0.03141203703703704</v>
      </c>
      <c r="I906" s="16">
        <f>F906-INDEX($F$5:$F$1953,MATCH(D906,$D$5:$D$1953,0))</f>
        <v>0.02702546296296296</v>
      </c>
    </row>
    <row r="907" spans="1:9" ht="15" customHeight="1">
      <c r="A907" s="14">
        <v>903</v>
      </c>
      <c r="B907" s="15" t="s">
        <v>1130</v>
      </c>
      <c r="C907" s="15" t="s">
        <v>6837</v>
      </c>
      <c r="D907" s="14" t="s">
        <v>6480</v>
      </c>
      <c r="E907" s="15" t="s">
        <v>6193</v>
      </c>
      <c r="F907" s="14" t="s">
        <v>1131</v>
      </c>
      <c r="G907" s="14" t="str">
        <f t="shared" si="28"/>
        <v>5.26/km</v>
      </c>
      <c r="H907" s="16">
        <f t="shared" si="29"/>
        <v>0.031435185185185184</v>
      </c>
      <c r="I907" s="16">
        <f>F907-INDEX($F$5:$F$1953,MATCH(D907,$D$5:$D$1953,0))</f>
        <v>0.026585648148148143</v>
      </c>
    </row>
    <row r="908" spans="1:9" ht="15" customHeight="1">
      <c r="A908" s="14">
        <v>904</v>
      </c>
      <c r="B908" s="15" t="s">
        <v>1172</v>
      </c>
      <c r="C908" s="15" t="s">
        <v>6798</v>
      </c>
      <c r="D908" s="14" t="s">
        <v>4607</v>
      </c>
      <c r="E908" s="15" t="s">
        <v>4608</v>
      </c>
      <c r="F908" s="14" t="s">
        <v>1131</v>
      </c>
      <c r="G908" s="14" t="str">
        <f t="shared" si="28"/>
        <v>5.26/km</v>
      </c>
      <c r="H908" s="16">
        <f t="shared" si="29"/>
        <v>0.031435185185185184</v>
      </c>
      <c r="I908" s="16">
        <f>F908-INDEX($F$5:$F$1953,MATCH(D908,$D$5:$D$1953,0))</f>
        <v>0.027048611111111107</v>
      </c>
    </row>
    <row r="909" spans="1:9" ht="15" customHeight="1">
      <c r="A909" s="14">
        <v>905</v>
      </c>
      <c r="B909" s="15" t="s">
        <v>2411</v>
      </c>
      <c r="C909" s="15" t="s">
        <v>6768</v>
      </c>
      <c r="D909" s="14" t="s">
        <v>4607</v>
      </c>
      <c r="E909" s="15" t="s">
        <v>4608</v>
      </c>
      <c r="F909" s="14" t="s">
        <v>1131</v>
      </c>
      <c r="G909" s="14" t="str">
        <f t="shared" si="28"/>
        <v>5.26/km</v>
      </c>
      <c r="H909" s="16">
        <f t="shared" si="29"/>
        <v>0.031435185185185184</v>
      </c>
      <c r="I909" s="16">
        <f>F909-INDEX($F$5:$F$1953,MATCH(D909,$D$5:$D$1953,0))</f>
        <v>0.027048611111111107</v>
      </c>
    </row>
    <row r="910" spans="1:9" ht="15" customHeight="1">
      <c r="A910" s="14">
        <v>906</v>
      </c>
      <c r="B910" s="15" t="s">
        <v>1080</v>
      </c>
      <c r="C910" s="15" t="s">
        <v>1081</v>
      </c>
      <c r="D910" s="14" t="s">
        <v>4607</v>
      </c>
      <c r="E910" s="15" t="s">
        <v>4608</v>
      </c>
      <c r="F910" s="14" t="s">
        <v>1082</v>
      </c>
      <c r="G910" s="14" t="str">
        <f t="shared" si="28"/>
        <v>5.26/km</v>
      </c>
      <c r="H910" s="16">
        <f t="shared" si="29"/>
        <v>0.031446759259259265</v>
      </c>
      <c r="I910" s="16">
        <f>F910-INDEX($F$5:$F$1953,MATCH(D910,$D$5:$D$1953,0))</f>
        <v>0.027060185185185187</v>
      </c>
    </row>
    <row r="911" spans="1:9" ht="15" customHeight="1">
      <c r="A911" s="14">
        <v>907</v>
      </c>
      <c r="B911" s="15" t="s">
        <v>1142</v>
      </c>
      <c r="C911" s="15" t="s">
        <v>6485</v>
      </c>
      <c r="D911" s="14" t="s">
        <v>4607</v>
      </c>
      <c r="E911" s="15" t="s">
        <v>4608</v>
      </c>
      <c r="F911" s="14" t="s">
        <v>1143</v>
      </c>
      <c r="G911" s="14" t="str">
        <f t="shared" si="28"/>
        <v>5.26/km</v>
      </c>
      <c r="H911" s="16">
        <f t="shared" si="29"/>
        <v>0.03148148148148148</v>
      </c>
      <c r="I911" s="16">
        <f>F911-INDEX($F$5:$F$1953,MATCH(D911,$D$5:$D$1953,0))</f>
        <v>0.0270949074074074</v>
      </c>
    </row>
    <row r="912" spans="1:9" ht="15" customHeight="1">
      <c r="A912" s="14">
        <v>908</v>
      </c>
      <c r="B912" s="15" t="s">
        <v>2511</v>
      </c>
      <c r="C912" s="15" t="s">
        <v>5379</v>
      </c>
      <c r="D912" s="14" t="s">
        <v>4607</v>
      </c>
      <c r="E912" s="15" t="s">
        <v>4608</v>
      </c>
      <c r="F912" s="14" t="s">
        <v>1143</v>
      </c>
      <c r="G912" s="14" t="str">
        <f t="shared" si="28"/>
        <v>5.26/km</v>
      </c>
      <c r="H912" s="16">
        <f t="shared" si="29"/>
        <v>0.03148148148148148</v>
      </c>
      <c r="I912" s="16">
        <f>F912-INDEX($F$5:$F$1953,MATCH(D912,$D$5:$D$1953,0))</f>
        <v>0.0270949074074074</v>
      </c>
    </row>
    <row r="913" spans="1:9" ht="15" customHeight="1">
      <c r="A913" s="14">
        <v>909</v>
      </c>
      <c r="B913" s="15" t="s">
        <v>1189</v>
      </c>
      <c r="C913" s="15" t="s">
        <v>1190</v>
      </c>
      <c r="D913" s="14" t="s">
        <v>4607</v>
      </c>
      <c r="E913" s="15" t="s">
        <v>4608</v>
      </c>
      <c r="F913" s="14" t="s">
        <v>1191</v>
      </c>
      <c r="G913" s="14" t="str">
        <f t="shared" si="28"/>
        <v>5.27/km</v>
      </c>
      <c r="H913" s="16">
        <f t="shared" si="29"/>
        <v>0.031516203703703706</v>
      </c>
      <c r="I913" s="16">
        <f>F913-INDEX($F$5:$F$1953,MATCH(D913,$D$5:$D$1953,0))</f>
        <v>0.02712962962962963</v>
      </c>
    </row>
    <row r="914" spans="1:9" ht="15" customHeight="1">
      <c r="A914" s="14">
        <v>910</v>
      </c>
      <c r="B914" s="15" t="s">
        <v>1189</v>
      </c>
      <c r="C914" s="15" t="s">
        <v>1192</v>
      </c>
      <c r="D914" s="14" t="s">
        <v>4607</v>
      </c>
      <c r="E914" s="15" t="s">
        <v>4608</v>
      </c>
      <c r="F914" s="14" t="s">
        <v>1191</v>
      </c>
      <c r="G914" s="14" t="str">
        <f t="shared" si="28"/>
        <v>5.27/km</v>
      </c>
      <c r="H914" s="16">
        <f t="shared" si="29"/>
        <v>0.031516203703703706</v>
      </c>
      <c r="I914" s="16">
        <f>F914-INDEX($F$5:$F$1953,MATCH(D914,$D$5:$D$1953,0))</f>
        <v>0.02712962962962963</v>
      </c>
    </row>
    <row r="915" spans="1:9" ht="15" customHeight="1">
      <c r="A915" s="14">
        <v>911</v>
      </c>
      <c r="B915" s="15" t="s">
        <v>1136</v>
      </c>
      <c r="C915" s="15" t="s">
        <v>25</v>
      </c>
      <c r="D915" s="14" t="s">
        <v>4607</v>
      </c>
      <c r="E915" s="15" t="s">
        <v>4608</v>
      </c>
      <c r="F915" s="14" t="s">
        <v>1137</v>
      </c>
      <c r="G915" s="14" t="str">
        <f t="shared" si="28"/>
        <v>5.27/km</v>
      </c>
      <c r="H915" s="16">
        <f t="shared" si="29"/>
        <v>0.03152777777777777</v>
      </c>
      <c r="I915" s="16">
        <f>F915-INDEX($F$5:$F$1953,MATCH(D915,$D$5:$D$1953,0))</f>
        <v>0.027141203703703695</v>
      </c>
    </row>
    <row r="916" spans="1:9" ht="15" customHeight="1">
      <c r="A916" s="14">
        <v>912</v>
      </c>
      <c r="B916" s="15" t="s">
        <v>1102</v>
      </c>
      <c r="C916" s="15" t="s">
        <v>6851</v>
      </c>
      <c r="D916" s="14" t="s">
        <v>4607</v>
      </c>
      <c r="E916" s="15" t="s">
        <v>4608</v>
      </c>
      <c r="F916" s="14" t="s">
        <v>1103</v>
      </c>
      <c r="G916" s="14" t="str">
        <f t="shared" si="28"/>
        <v>5.27/km</v>
      </c>
      <c r="H916" s="16">
        <f t="shared" si="29"/>
        <v>0.031550925925925934</v>
      </c>
      <c r="I916" s="16">
        <f>F916-INDEX($F$5:$F$1953,MATCH(D916,$D$5:$D$1953,0))</f>
        <v>0.027164351851851856</v>
      </c>
    </row>
    <row r="917" spans="1:9" ht="15" customHeight="1">
      <c r="A917" s="14">
        <v>913</v>
      </c>
      <c r="B917" s="15" t="s">
        <v>131</v>
      </c>
      <c r="C917" s="15" t="s">
        <v>6779</v>
      </c>
      <c r="D917" s="14" t="s">
        <v>4607</v>
      </c>
      <c r="E917" s="15" t="s">
        <v>4608</v>
      </c>
      <c r="F917" s="14" t="s">
        <v>1121</v>
      </c>
      <c r="G917" s="14" t="str">
        <f t="shared" si="28"/>
        <v>5.27/km</v>
      </c>
      <c r="H917" s="16">
        <f t="shared" si="29"/>
        <v>0.03158564814814815</v>
      </c>
      <c r="I917" s="16">
        <f>F917-INDEX($F$5:$F$1953,MATCH(D917,$D$5:$D$1953,0))</f>
        <v>0.02719907407407407</v>
      </c>
    </row>
    <row r="918" spans="1:9" ht="15" customHeight="1">
      <c r="A918" s="14">
        <v>914</v>
      </c>
      <c r="B918" s="15" t="s">
        <v>313</v>
      </c>
      <c r="C918" s="15" t="s">
        <v>6544</v>
      </c>
      <c r="D918" s="14" t="s">
        <v>4607</v>
      </c>
      <c r="E918" s="15" t="s">
        <v>4608</v>
      </c>
      <c r="F918" s="14" t="s">
        <v>1167</v>
      </c>
      <c r="G918" s="14" t="str">
        <f t="shared" si="28"/>
        <v>5.27/km</v>
      </c>
      <c r="H918" s="16">
        <f t="shared" si="29"/>
        <v>0.03159722222222223</v>
      </c>
      <c r="I918" s="16">
        <f>F918-INDEX($F$5:$F$1953,MATCH(D918,$D$5:$D$1953,0))</f>
        <v>0.02721064814814815</v>
      </c>
    </row>
    <row r="919" spans="1:9" ht="15" customHeight="1">
      <c r="A919" s="14">
        <v>915</v>
      </c>
      <c r="B919" s="15" t="s">
        <v>1153</v>
      </c>
      <c r="C919" s="15" t="s">
        <v>1154</v>
      </c>
      <c r="D919" s="14" t="s">
        <v>6576</v>
      </c>
      <c r="E919" s="15" t="s">
        <v>977</v>
      </c>
      <c r="F919" s="14" t="s">
        <v>1155</v>
      </c>
      <c r="G919" s="14" t="str">
        <f t="shared" si="28"/>
        <v>5.27/km</v>
      </c>
      <c r="H919" s="16">
        <f t="shared" si="29"/>
        <v>0.03163194444444444</v>
      </c>
      <c r="I919" s="16">
        <f>F919-INDEX($F$5:$F$1953,MATCH(D919,$D$5:$D$1953,0))</f>
        <v>0.021759259259259256</v>
      </c>
    </row>
    <row r="920" spans="1:9" ht="15" customHeight="1">
      <c r="A920" s="14">
        <v>916</v>
      </c>
      <c r="B920" s="15" t="s">
        <v>2511</v>
      </c>
      <c r="C920" s="15" t="s">
        <v>6492</v>
      </c>
      <c r="D920" s="14" t="s">
        <v>4607</v>
      </c>
      <c r="E920" s="15" t="s">
        <v>4608</v>
      </c>
      <c r="F920" s="14" t="s">
        <v>1127</v>
      </c>
      <c r="G920" s="14" t="str">
        <f t="shared" si="28"/>
        <v>5.27/km</v>
      </c>
      <c r="H920" s="16">
        <f t="shared" si="29"/>
        <v>0.03165509259259259</v>
      </c>
      <c r="I920" s="16">
        <f>F920-INDEX($F$5:$F$1953,MATCH(D920,$D$5:$D$1953,0))</f>
        <v>0.02726851851851851</v>
      </c>
    </row>
    <row r="921" spans="1:9" ht="15" customHeight="1">
      <c r="A921" s="14">
        <v>917</v>
      </c>
      <c r="B921" s="15" t="s">
        <v>1138</v>
      </c>
      <c r="C921" s="15" t="s">
        <v>6500</v>
      </c>
      <c r="D921" s="14" t="s">
        <v>6480</v>
      </c>
      <c r="E921" s="15" t="s">
        <v>4744</v>
      </c>
      <c r="F921" s="14" t="s">
        <v>1127</v>
      </c>
      <c r="G921" s="14" t="str">
        <f t="shared" si="28"/>
        <v>5.27/km</v>
      </c>
      <c r="H921" s="16">
        <f t="shared" si="29"/>
        <v>0.03165509259259259</v>
      </c>
      <c r="I921" s="16">
        <f>F921-INDEX($F$5:$F$1953,MATCH(D921,$D$5:$D$1953,0))</f>
        <v>0.026805555555555548</v>
      </c>
    </row>
    <row r="922" spans="1:9" ht="15" customHeight="1">
      <c r="A922" s="14">
        <v>918</v>
      </c>
      <c r="B922" s="15" t="s">
        <v>1152</v>
      </c>
      <c r="C922" s="15" t="s">
        <v>6568</v>
      </c>
      <c r="D922" s="14" t="s">
        <v>6480</v>
      </c>
      <c r="E922" s="15" t="s">
        <v>977</v>
      </c>
      <c r="F922" s="14" t="s">
        <v>1127</v>
      </c>
      <c r="G922" s="14" t="str">
        <f t="shared" si="28"/>
        <v>5.27/km</v>
      </c>
      <c r="H922" s="16">
        <f t="shared" si="29"/>
        <v>0.03165509259259259</v>
      </c>
      <c r="I922" s="16">
        <f>F922-INDEX($F$5:$F$1953,MATCH(D922,$D$5:$D$1953,0))</f>
        <v>0.026805555555555548</v>
      </c>
    </row>
    <row r="923" spans="1:9" ht="15" customHeight="1">
      <c r="A923" s="14">
        <v>919</v>
      </c>
      <c r="B923" s="15" t="s">
        <v>1070</v>
      </c>
      <c r="C923" s="15" t="s">
        <v>3528</v>
      </c>
      <c r="D923" s="14" t="s">
        <v>4607</v>
      </c>
      <c r="E923" s="15" t="s">
        <v>4608</v>
      </c>
      <c r="F923" s="14" t="s">
        <v>1150</v>
      </c>
      <c r="G923" s="14" t="str">
        <f t="shared" si="28"/>
        <v>5.27/km</v>
      </c>
      <c r="H923" s="16">
        <f t="shared" si="29"/>
        <v>0.031689814814814816</v>
      </c>
      <c r="I923" s="16">
        <f>F923-INDEX($F$5:$F$1953,MATCH(D923,$D$5:$D$1953,0))</f>
        <v>0.02730324074074074</v>
      </c>
    </row>
    <row r="924" spans="1:9" ht="15" customHeight="1">
      <c r="A924" s="14">
        <v>920</v>
      </c>
      <c r="B924" s="15" t="s">
        <v>4152</v>
      </c>
      <c r="C924" s="15" t="s">
        <v>6837</v>
      </c>
      <c r="D924" s="14" t="s">
        <v>4607</v>
      </c>
      <c r="E924" s="15" t="s">
        <v>4608</v>
      </c>
      <c r="F924" s="14" t="s">
        <v>1104</v>
      </c>
      <c r="G924" s="14" t="str">
        <f t="shared" si="28"/>
        <v>5.27/km</v>
      </c>
      <c r="H924" s="16">
        <f t="shared" si="29"/>
        <v>0.03171296296296298</v>
      </c>
      <c r="I924" s="16">
        <f>F924-INDEX($F$5:$F$1953,MATCH(D924,$D$5:$D$1953,0))</f>
        <v>0.0273263888888889</v>
      </c>
    </row>
    <row r="925" spans="1:9" ht="15" customHeight="1">
      <c r="A925" s="14">
        <v>921</v>
      </c>
      <c r="B925" s="15" t="s">
        <v>1139</v>
      </c>
      <c r="C925" s="15" t="s">
        <v>6654</v>
      </c>
      <c r="D925" s="14" t="s">
        <v>4607</v>
      </c>
      <c r="E925" s="15" t="s">
        <v>4608</v>
      </c>
      <c r="F925" s="14" t="s">
        <v>1104</v>
      </c>
      <c r="G925" s="14" t="str">
        <f t="shared" si="28"/>
        <v>5.27/km</v>
      </c>
      <c r="H925" s="16">
        <f t="shared" si="29"/>
        <v>0.03171296296296298</v>
      </c>
      <c r="I925" s="16">
        <f>F925-INDEX($F$5:$F$1953,MATCH(D925,$D$5:$D$1953,0))</f>
        <v>0.0273263888888889</v>
      </c>
    </row>
    <row r="926" spans="1:9" ht="15" customHeight="1">
      <c r="A926" s="14">
        <v>922</v>
      </c>
      <c r="B926" s="15" t="s">
        <v>2586</v>
      </c>
      <c r="C926" s="15" t="s">
        <v>6516</v>
      </c>
      <c r="D926" s="14" t="s">
        <v>4607</v>
      </c>
      <c r="E926" s="15" t="s">
        <v>4608</v>
      </c>
      <c r="F926" s="14" t="s">
        <v>1198</v>
      </c>
      <c r="G926" s="14" t="str">
        <f t="shared" si="28"/>
        <v>5.27/km</v>
      </c>
      <c r="H926" s="16">
        <f t="shared" si="29"/>
        <v>0.031724537037037044</v>
      </c>
      <c r="I926" s="16">
        <f>F926-INDEX($F$5:$F$1953,MATCH(D926,$D$5:$D$1953,0))</f>
        <v>0.027337962962962967</v>
      </c>
    </row>
    <row r="927" spans="1:9" ht="15" customHeight="1">
      <c r="A927" s="14">
        <v>923</v>
      </c>
      <c r="B927" s="15" t="s">
        <v>1114</v>
      </c>
      <c r="C927" s="15" t="s">
        <v>6581</v>
      </c>
      <c r="D927" s="14" t="s">
        <v>4607</v>
      </c>
      <c r="E927" s="15" t="s">
        <v>4608</v>
      </c>
      <c r="F927" s="14" t="s">
        <v>1115</v>
      </c>
      <c r="G927" s="14" t="str">
        <f t="shared" si="28"/>
        <v>5.27/km</v>
      </c>
      <c r="H927" s="16">
        <f t="shared" si="29"/>
        <v>0.03173611111111111</v>
      </c>
      <c r="I927" s="16">
        <f>F927-INDEX($F$5:$F$1953,MATCH(D927,$D$5:$D$1953,0))</f>
        <v>0.027349537037037033</v>
      </c>
    </row>
    <row r="928" spans="1:9" ht="15" customHeight="1">
      <c r="A928" s="14">
        <v>924</v>
      </c>
      <c r="B928" s="15" t="s">
        <v>1197</v>
      </c>
      <c r="C928" s="15" t="s">
        <v>6696</v>
      </c>
      <c r="D928" s="14" t="s">
        <v>6473</v>
      </c>
      <c r="E928" s="15" t="s">
        <v>4982</v>
      </c>
      <c r="F928" s="14" t="s">
        <v>1115</v>
      </c>
      <c r="G928" s="14" t="str">
        <f t="shared" si="28"/>
        <v>5.27/km</v>
      </c>
      <c r="H928" s="16">
        <f t="shared" si="29"/>
        <v>0.03173611111111111</v>
      </c>
      <c r="I928" s="16">
        <f>F928-INDEX($F$5:$F$1953,MATCH(D928,$D$5:$D$1953,0))</f>
        <v>0.02774305555555555</v>
      </c>
    </row>
    <row r="929" spans="1:9" ht="15" customHeight="1">
      <c r="A929" s="14">
        <v>925</v>
      </c>
      <c r="B929" s="15" t="s">
        <v>1220</v>
      </c>
      <c r="C929" s="15" t="s">
        <v>6238</v>
      </c>
      <c r="D929" s="14" t="s">
        <v>4607</v>
      </c>
      <c r="E929" s="15" t="s">
        <v>4608</v>
      </c>
      <c r="F929" s="14" t="s">
        <v>1221</v>
      </c>
      <c r="G929" s="14" t="str">
        <f t="shared" si="28"/>
        <v>5.28/km</v>
      </c>
      <c r="H929" s="16">
        <f t="shared" si="29"/>
        <v>0.03174768518518518</v>
      </c>
      <c r="I929" s="16">
        <f>F929-INDEX($F$5:$F$1953,MATCH(D929,$D$5:$D$1953,0))</f>
        <v>0.0273611111111111</v>
      </c>
    </row>
    <row r="930" spans="1:9" ht="15" customHeight="1">
      <c r="A930" s="14">
        <v>926</v>
      </c>
      <c r="B930" s="15" t="s">
        <v>1134</v>
      </c>
      <c r="C930" s="15" t="s">
        <v>6653</v>
      </c>
      <c r="D930" s="14" t="s">
        <v>4607</v>
      </c>
      <c r="E930" s="15" t="s">
        <v>4608</v>
      </c>
      <c r="F930" s="14" t="s">
        <v>1158</v>
      </c>
      <c r="G930" s="14" t="str">
        <f t="shared" si="28"/>
        <v>5.28/km</v>
      </c>
      <c r="H930" s="16">
        <f t="shared" si="29"/>
        <v>0.03175925925925926</v>
      </c>
      <c r="I930" s="16">
        <f>F930-INDEX($F$5:$F$1953,MATCH(D930,$D$5:$D$1953,0))</f>
        <v>0.02737268518518518</v>
      </c>
    </row>
    <row r="931" spans="1:9" ht="15" customHeight="1">
      <c r="A931" s="14">
        <v>927</v>
      </c>
      <c r="B931" s="15" t="s">
        <v>6368</v>
      </c>
      <c r="C931" s="15" t="s">
        <v>6507</v>
      </c>
      <c r="D931" s="14" t="s">
        <v>6518</v>
      </c>
      <c r="E931" s="15" t="s">
        <v>6410</v>
      </c>
      <c r="F931" s="14" t="s">
        <v>1229</v>
      </c>
      <c r="G931" s="14" t="str">
        <f t="shared" si="28"/>
        <v>5.28/km</v>
      </c>
      <c r="H931" s="16">
        <f t="shared" si="29"/>
        <v>0.031782407407407405</v>
      </c>
      <c r="I931" s="16">
        <f>F931-INDEX($F$5:$F$1953,MATCH(D931,$D$5:$D$1953,0))</f>
        <v>0.019039351851851842</v>
      </c>
    </row>
    <row r="932" spans="1:9" ht="15" customHeight="1">
      <c r="A932" s="14">
        <v>928</v>
      </c>
      <c r="B932" s="15" t="s">
        <v>6708</v>
      </c>
      <c r="C932" s="15" t="s">
        <v>6485</v>
      </c>
      <c r="D932" s="14" t="s">
        <v>4607</v>
      </c>
      <c r="E932" s="15" t="s">
        <v>4608</v>
      </c>
      <c r="F932" s="14" t="s">
        <v>1109</v>
      </c>
      <c r="G932" s="14" t="str">
        <f t="shared" si="28"/>
        <v>5.28/km</v>
      </c>
      <c r="H932" s="16">
        <f t="shared" si="29"/>
        <v>0.031793981481481486</v>
      </c>
      <c r="I932" s="16">
        <f>F932-INDEX($F$5:$F$1953,MATCH(D932,$D$5:$D$1953,0))</f>
        <v>0.027407407407407408</v>
      </c>
    </row>
    <row r="933" spans="1:9" ht="15" customHeight="1">
      <c r="A933" s="14">
        <v>929</v>
      </c>
      <c r="B933" s="15" t="s">
        <v>6666</v>
      </c>
      <c r="C933" s="15" t="s">
        <v>6475</v>
      </c>
      <c r="D933" s="14" t="s">
        <v>4607</v>
      </c>
      <c r="E933" s="15" t="s">
        <v>4608</v>
      </c>
      <c r="F933" s="14" t="s">
        <v>1196</v>
      </c>
      <c r="G933" s="14" t="str">
        <f t="shared" si="28"/>
        <v>5.28/km</v>
      </c>
      <c r="H933" s="16">
        <f t="shared" si="29"/>
        <v>0.03181712962962963</v>
      </c>
      <c r="I933" s="16">
        <f>F933-INDEX($F$5:$F$1953,MATCH(D933,$D$5:$D$1953,0))</f>
        <v>0.027430555555555555</v>
      </c>
    </row>
    <row r="934" spans="1:9" ht="15" customHeight="1">
      <c r="A934" s="14">
        <v>930</v>
      </c>
      <c r="B934" s="15" t="s">
        <v>1203</v>
      </c>
      <c r="C934" s="15" t="s">
        <v>6696</v>
      </c>
      <c r="D934" s="14" t="s">
        <v>4607</v>
      </c>
      <c r="E934" s="15" t="s">
        <v>4608</v>
      </c>
      <c r="F934" s="14" t="s">
        <v>1204</v>
      </c>
      <c r="G934" s="14" t="str">
        <f t="shared" si="28"/>
        <v>5.28/km</v>
      </c>
      <c r="H934" s="16">
        <f t="shared" si="29"/>
        <v>0.031874999999999994</v>
      </c>
      <c r="I934" s="16">
        <f>F934-INDEX($F$5:$F$1953,MATCH(D934,$D$5:$D$1953,0))</f>
        <v>0.027488425925925916</v>
      </c>
    </row>
    <row r="935" spans="1:9" ht="15" customHeight="1">
      <c r="A935" s="14">
        <v>931</v>
      </c>
      <c r="B935" s="15" t="s">
        <v>3367</v>
      </c>
      <c r="C935" s="15" t="s">
        <v>6580</v>
      </c>
      <c r="D935" s="14" t="s">
        <v>6794</v>
      </c>
      <c r="E935" s="15" t="s">
        <v>2900</v>
      </c>
      <c r="F935" s="14" t="s">
        <v>1140</v>
      </c>
      <c r="G935" s="14" t="str">
        <f t="shared" si="28"/>
        <v>5.28/km</v>
      </c>
      <c r="H935" s="16">
        <f t="shared" si="29"/>
        <v>0.031898148148148155</v>
      </c>
      <c r="I935" s="16">
        <f>F935-INDEX($F$5:$F$1953,MATCH(D935,$D$5:$D$1953,0))</f>
        <v>0</v>
      </c>
    </row>
    <row r="936" spans="1:9" ht="15" customHeight="1">
      <c r="A936" s="14">
        <v>932</v>
      </c>
      <c r="B936" s="15" t="s">
        <v>6344</v>
      </c>
      <c r="C936" s="15" t="s">
        <v>6252</v>
      </c>
      <c r="D936" s="14" t="s">
        <v>6561</v>
      </c>
      <c r="E936" s="15" t="s">
        <v>1141</v>
      </c>
      <c r="F936" s="14" t="s">
        <v>1140</v>
      </c>
      <c r="G936" s="14" t="str">
        <f t="shared" si="28"/>
        <v>5.28/km</v>
      </c>
      <c r="H936" s="16">
        <f t="shared" si="29"/>
        <v>0.031898148148148155</v>
      </c>
      <c r="I936" s="16">
        <f>F936-INDEX($F$5:$F$1953,MATCH(D936,$D$5:$D$1953,0))</f>
        <v>0.022557870370370374</v>
      </c>
    </row>
    <row r="937" spans="1:9" ht="15" customHeight="1">
      <c r="A937" s="14">
        <v>933</v>
      </c>
      <c r="B937" s="15" t="s">
        <v>2468</v>
      </c>
      <c r="C937" s="15" t="s">
        <v>6516</v>
      </c>
      <c r="D937" s="14" t="s">
        <v>4607</v>
      </c>
      <c r="E937" s="15" t="s">
        <v>4608</v>
      </c>
      <c r="F937" s="14" t="s">
        <v>1140</v>
      </c>
      <c r="G937" s="14" t="str">
        <f t="shared" si="28"/>
        <v>5.28/km</v>
      </c>
      <c r="H937" s="16">
        <f t="shared" si="29"/>
        <v>0.031898148148148155</v>
      </c>
      <c r="I937" s="16">
        <f>F937-INDEX($F$5:$F$1953,MATCH(D937,$D$5:$D$1953,0))</f>
        <v>0.027511574074074077</v>
      </c>
    </row>
    <row r="938" spans="1:9" ht="15" customHeight="1">
      <c r="A938" s="14">
        <v>934</v>
      </c>
      <c r="B938" s="15" t="s">
        <v>3860</v>
      </c>
      <c r="C938" s="15" t="s">
        <v>6795</v>
      </c>
      <c r="D938" s="14" t="s">
        <v>4607</v>
      </c>
      <c r="E938" s="15" t="s">
        <v>4608</v>
      </c>
      <c r="F938" s="14" t="s">
        <v>1140</v>
      </c>
      <c r="G938" s="14" t="str">
        <f t="shared" si="28"/>
        <v>5.28/km</v>
      </c>
      <c r="H938" s="16">
        <f t="shared" si="29"/>
        <v>0.031898148148148155</v>
      </c>
      <c r="I938" s="16">
        <f>F938-INDEX($F$5:$F$1953,MATCH(D938,$D$5:$D$1953,0))</f>
        <v>0.027511574074074077</v>
      </c>
    </row>
    <row r="939" spans="1:9" ht="15" customHeight="1">
      <c r="A939" s="14">
        <v>935</v>
      </c>
      <c r="B939" s="15" t="s">
        <v>1208</v>
      </c>
      <c r="C939" s="15" t="s">
        <v>6558</v>
      </c>
      <c r="D939" s="14" t="s">
        <v>6493</v>
      </c>
      <c r="E939" s="15" t="s">
        <v>5289</v>
      </c>
      <c r="F939" s="14" t="s">
        <v>1209</v>
      </c>
      <c r="G939" s="14" t="str">
        <f t="shared" si="28"/>
        <v>5.28/km</v>
      </c>
      <c r="H939" s="16">
        <f t="shared" si="29"/>
        <v>0.03190972222222222</v>
      </c>
      <c r="I939" s="16">
        <f>F939-INDEX($F$5:$F$1953,MATCH(D939,$D$5:$D$1953,0))</f>
        <v>0.0246412037037037</v>
      </c>
    </row>
    <row r="940" spans="1:9" ht="15" customHeight="1">
      <c r="A940" s="14">
        <v>936</v>
      </c>
      <c r="B940" s="15" t="s">
        <v>1194</v>
      </c>
      <c r="C940" s="15" t="s">
        <v>6624</v>
      </c>
      <c r="D940" s="14" t="s">
        <v>4607</v>
      </c>
      <c r="E940" s="15" t="s">
        <v>4608</v>
      </c>
      <c r="F940" s="14" t="s">
        <v>1195</v>
      </c>
      <c r="G940" s="14" t="str">
        <f t="shared" si="28"/>
        <v>5.28/km</v>
      </c>
      <c r="H940" s="16">
        <f t="shared" si="29"/>
        <v>0.03194444444444445</v>
      </c>
      <c r="I940" s="16">
        <f>F940-INDEX($F$5:$F$1953,MATCH(D940,$D$5:$D$1953,0))</f>
        <v>0.02755787037037037</v>
      </c>
    </row>
    <row r="941" spans="1:9" ht="15" customHeight="1">
      <c r="A941" s="14">
        <v>937</v>
      </c>
      <c r="B941" s="15" t="s">
        <v>1168</v>
      </c>
      <c r="C941" s="15" t="s">
        <v>6520</v>
      </c>
      <c r="D941" s="14" t="s">
        <v>6493</v>
      </c>
      <c r="E941" s="15" t="s">
        <v>3318</v>
      </c>
      <c r="F941" s="14" t="s">
        <v>1169</v>
      </c>
      <c r="G941" s="14" t="str">
        <f t="shared" si="28"/>
        <v>5.28/km</v>
      </c>
      <c r="H941" s="16">
        <f t="shared" si="29"/>
        <v>0.03195601851851853</v>
      </c>
      <c r="I941" s="16">
        <f>F941-INDEX($F$5:$F$1953,MATCH(D941,$D$5:$D$1953,0))</f>
        <v>0.024687500000000008</v>
      </c>
    </row>
    <row r="942" spans="1:9" ht="15" customHeight="1">
      <c r="A942" s="14">
        <v>938</v>
      </c>
      <c r="B942" s="15" t="s">
        <v>1231</v>
      </c>
      <c r="C942" s="15" t="s">
        <v>6535</v>
      </c>
      <c r="D942" s="14" t="s">
        <v>4607</v>
      </c>
      <c r="E942" s="15" t="s">
        <v>4608</v>
      </c>
      <c r="F942" s="14" t="s">
        <v>1232</v>
      </c>
      <c r="G942" s="14" t="str">
        <f t="shared" si="28"/>
        <v>5.28/km</v>
      </c>
      <c r="H942" s="16">
        <f t="shared" si="29"/>
        <v>0.03197916666666668</v>
      </c>
      <c r="I942" s="16">
        <f>F942-INDEX($F$5:$F$1953,MATCH(D942,$D$5:$D$1953,0))</f>
        <v>0.0275925925925926</v>
      </c>
    </row>
    <row r="943" spans="1:9" ht="15" customHeight="1">
      <c r="A943" s="14">
        <v>939</v>
      </c>
      <c r="B943" s="15" t="s">
        <v>1187</v>
      </c>
      <c r="C943" s="15" t="s">
        <v>6483</v>
      </c>
      <c r="D943" s="14" t="s">
        <v>6473</v>
      </c>
      <c r="E943" s="15" t="s">
        <v>5633</v>
      </c>
      <c r="F943" s="14" t="s">
        <v>1188</v>
      </c>
      <c r="G943" s="14" t="str">
        <f t="shared" si="28"/>
        <v>5.29/km</v>
      </c>
      <c r="H943" s="16">
        <f t="shared" si="29"/>
        <v>0.03199074074074074</v>
      </c>
      <c r="I943" s="16">
        <f>F943-INDEX($F$5:$F$1953,MATCH(D943,$D$5:$D$1953,0))</f>
        <v>0.02799768518518518</v>
      </c>
    </row>
    <row r="944" spans="1:9" ht="15" customHeight="1">
      <c r="A944" s="14">
        <v>940</v>
      </c>
      <c r="B944" s="15" t="s">
        <v>1218</v>
      </c>
      <c r="C944" s="15" t="s">
        <v>6583</v>
      </c>
      <c r="D944" s="14" t="s">
        <v>4607</v>
      </c>
      <c r="E944" s="15" t="s">
        <v>4608</v>
      </c>
      <c r="F944" s="14" t="s">
        <v>1219</v>
      </c>
      <c r="G944" s="14" t="str">
        <f t="shared" si="28"/>
        <v>5.29/km</v>
      </c>
      <c r="H944" s="16">
        <f t="shared" si="29"/>
        <v>0.03200231481481481</v>
      </c>
      <c r="I944" s="16">
        <f>F944-INDEX($F$5:$F$1953,MATCH(D944,$D$5:$D$1953,0))</f>
        <v>0.027615740740740732</v>
      </c>
    </row>
    <row r="945" spans="1:9" ht="15" customHeight="1">
      <c r="A945" s="14">
        <v>941</v>
      </c>
      <c r="B945" s="15" t="s">
        <v>1163</v>
      </c>
      <c r="C945" s="15" t="s">
        <v>6242</v>
      </c>
      <c r="D945" s="14" t="s">
        <v>6493</v>
      </c>
      <c r="E945" s="15" t="s">
        <v>5255</v>
      </c>
      <c r="F945" s="14" t="s">
        <v>1164</v>
      </c>
      <c r="G945" s="14" t="str">
        <f t="shared" si="28"/>
        <v>5.29/km</v>
      </c>
      <c r="H945" s="16">
        <f t="shared" si="29"/>
        <v>0.03202546296296297</v>
      </c>
      <c r="I945" s="16">
        <f>F945-INDEX($F$5:$F$1953,MATCH(D945,$D$5:$D$1953,0))</f>
        <v>0.02475694444444445</v>
      </c>
    </row>
    <row r="946" spans="1:9" ht="15" customHeight="1">
      <c r="A946" s="14">
        <v>942</v>
      </c>
      <c r="B946" s="15" t="s">
        <v>1145</v>
      </c>
      <c r="C946" s="15" t="s">
        <v>6560</v>
      </c>
      <c r="D946" s="14" t="s">
        <v>6794</v>
      </c>
      <c r="E946" s="15" t="s">
        <v>3541</v>
      </c>
      <c r="F946" s="14" t="s">
        <v>1146</v>
      </c>
      <c r="G946" s="14" t="str">
        <f t="shared" si="28"/>
        <v>5.29/km</v>
      </c>
      <c r="H946" s="16">
        <f t="shared" si="29"/>
        <v>0.03203703703703704</v>
      </c>
      <c r="I946" s="16">
        <f>F946-INDEX($F$5:$F$1953,MATCH(D946,$D$5:$D$1953,0))</f>
        <v>0.00013888888888888284</v>
      </c>
    </row>
    <row r="947" spans="1:9" ht="15" customHeight="1">
      <c r="A947" s="14">
        <v>943</v>
      </c>
      <c r="B947" s="15" t="s">
        <v>1183</v>
      </c>
      <c r="C947" s="15" t="s">
        <v>6514</v>
      </c>
      <c r="D947" s="14" t="s">
        <v>4649</v>
      </c>
      <c r="E947" s="15" t="s">
        <v>4917</v>
      </c>
      <c r="F947" s="14" t="s">
        <v>1146</v>
      </c>
      <c r="G947" s="14" t="str">
        <f t="shared" si="28"/>
        <v>5.29/km</v>
      </c>
      <c r="H947" s="16">
        <f t="shared" si="29"/>
        <v>0.03203703703703704</v>
      </c>
      <c r="I947" s="16">
        <f>F947-INDEX($F$5:$F$1953,MATCH(D947,$D$5:$D$1953,0))</f>
        <v>0.029444444444444447</v>
      </c>
    </row>
    <row r="948" spans="1:9" ht="15" customHeight="1">
      <c r="A948" s="14">
        <v>944</v>
      </c>
      <c r="B948" s="15" t="s">
        <v>6606</v>
      </c>
      <c r="C948" s="15" t="s">
        <v>6753</v>
      </c>
      <c r="D948" s="14" t="s">
        <v>6561</v>
      </c>
      <c r="E948" s="15" t="s">
        <v>1179</v>
      </c>
      <c r="F948" s="14" t="s">
        <v>1180</v>
      </c>
      <c r="G948" s="14" t="str">
        <f t="shared" si="28"/>
        <v>5.29/km</v>
      </c>
      <c r="H948" s="16">
        <f t="shared" si="29"/>
        <v>0.0320601851851852</v>
      </c>
      <c r="I948" s="16">
        <f>F948-INDEX($F$5:$F$1953,MATCH(D948,$D$5:$D$1953,0))</f>
        <v>0.022719907407407418</v>
      </c>
    </row>
    <row r="949" spans="1:9" ht="15" customHeight="1">
      <c r="A949" s="14">
        <v>945</v>
      </c>
      <c r="B949" s="15" t="s">
        <v>1201</v>
      </c>
      <c r="C949" s="15" t="s">
        <v>6693</v>
      </c>
      <c r="D949" s="14" t="s">
        <v>6839</v>
      </c>
      <c r="E949" s="15" t="s">
        <v>5784</v>
      </c>
      <c r="F949" s="14" t="s">
        <v>1202</v>
      </c>
      <c r="G949" s="14" t="str">
        <f t="shared" si="28"/>
        <v>5.29/km</v>
      </c>
      <c r="H949" s="16">
        <f t="shared" si="29"/>
        <v>0.032071759259259265</v>
      </c>
      <c r="I949" s="16">
        <f>F949-INDEX($F$5:$F$1953,MATCH(D949,$D$5:$D$1953,0))</f>
        <v>0</v>
      </c>
    </row>
    <row r="950" spans="1:9" ht="15" customHeight="1">
      <c r="A950" s="14">
        <v>946</v>
      </c>
      <c r="B950" s="15" t="s">
        <v>4895</v>
      </c>
      <c r="C950" s="15" t="s">
        <v>6539</v>
      </c>
      <c r="D950" s="14" t="s">
        <v>4607</v>
      </c>
      <c r="E950" s="15" t="s">
        <v>4608</v>
      </c>
      <c r="F950" s="14" t="s">
        <v>1217</v>
      </c>
      <c r="G950" s="14" t="str">
        <f t="shared" si="28"/>
        <v>5.29/km</v>
      </c>
      <c r="H950" s="16">
        <f t="shared" si="29"/>
        <v>0.0320949074074074</v>
      </c>
      <c r="I950" s="16">
        <f>F950-INDEX($F$5:$F$1953,MATCH(D950,$D$5:$D$1953,0))</f>
        <v>0.02770833333333332</v>
      </c>
    </row>
    <row r="951" spans="1:9" ht="15" customHeight="1">
      <c r="A951" s="14">
        <v>947</v>
      </c>
      <c r="B951" s="15" t="s">
        <v>6715</v>
      </c>
      <c r="C951" s="15" t="s">
        <v>6462</v>
      </c>
      <c r="D951" s="14" t="s">
        <v>6493</v>
      </c>
      <c r="E951" s="15" t="s">
        <v>4982</v>
      </c>
      <c r="F951" s="14" t="s">
        <v>1199</v>
      </c>
      <c r="G951" s="14" t="str">
        <f t="shared" si="28"/>
        <v>5.29/km</v>
      </c>
      <c r="H951" s="16">
        <f t="shared" si="29"/>
        <v>0.03215277777777779</v>
      </c>
      <c r="I951" s="16">
        <f>F951-INDEX($F$5:$F$1953,MATCH(D951,$D$5:$D$1953,0))</f>
        <v>0.024884259259259266</v>
      </c>
    </row>
    <row r="952" spans="1:9" ht="15" customHeight="1">
      <c r="A952" s="14">
        <v>948</v>
      </c>
      <c r="B952" s="15" t="s">
        <v>6806</v>
      </c>
      <c r="C952" s="15" t="s">
        <v>5904</v>
      </c>
      <c r="D952" s="14" t="s">
        <v>4607</v>
      </c>
      <c r="E952" s="15" t="s">
        <v>4608</v>
      </c>
      <c r="F952" s="14" t="s">
        <v>1193</v>
      </c>
      <c r="G952" s="14" t="str">
        <f t="shared" si="28"/>
        <v>5.29/km</v>
      </c>
      <c r="H952" s="16">
        <f t="shared" si="29"/>
        <v>0.032175925925925934</v>
      </c>
      <c r="I952" s="16">
        <f>F952-INDEX($F$5:$F$1953,MATCH(D952,$D$5:$D$1953,0))</f>
        <v>0.027789351851851857</v>
      </c>
    </row>
    <row r="953" spans="1:9" ht="15" customHeight="1">
      <c r="A953" s="14">
        <v>949</v>
      </c>
      <c r="B953" s="15" t="s">
        <v>4569</v>
      </c>
      <c r="C953" s="15" t="s">
        <v>6466</v>
      </c>
      <c r="D953" s="14" t="s">
        <v>4607</v>
      </c>
      <c r="E953" s="15" t="s">
        <v>4608</v>
      </c>
      <c r="F953" s="14" t="s">
        <v>1222</v>
      </c>
      <c r="G953" s="14" t="str">
        <f t="shared" si="28"/>
        <v>5.29/km</v>
      </c>
      <c r="H953" s="16">
        <f t="shared" si="29"/>
        <v>0.0321875</v>
      </c>
      <c r="I953" s="16">
        <f>F953-INDEX($F$5:$F$1953,MATCH(D953,$D$5:$D$1953,0))</f>
        <v>0.027800925925925923</v>
      </c>
    </row>
    <row r="954" spans="1:9" ht="15" customHeight="1">
      <c r="A954" s="14">
        <v>950</v>
      </c>
      <c r="B954" s="15" t="s">
        <v>6756</v>
      </c>
      <c r="C954" s="15" t="s">
        <v>6718</v>
      </c>
      <c r="D954" s="14" t="s">
        <v>4607</v>
      </c>
      <c r="E954" s="15" t="s">
        <v>4608</v>
      </c>
      <c r="F954" s="14" t="s">
        <v>1222</v>
      </c>
      <c r="G954" s="14" t="str">
        <f t="shared" si="28"/>
        <v>5.29/km</v>
      </c>
      <c r="H954" s="16">
        <f t="shared" si="29"/>
        <v>0.0321875</v>
      </c>
      <c r="I954" s="16">
        <f>F954-INDEX($F$5:$F$1953,MATCH(D954,$D$5:$D$1953,0))</f>
        <v>0.027800925925925923</v>
      </c>
    </row>
    <row r="955" spans="1:9" ht="15" customHeight="1">
      <c r="A955" s="14">
        <v>951</v>
      </c>
      <c r="B955" s="15" t="s">
        <v>6756</v>
      </c>
      <c r="C955" s="15" t="s">
        <v>6543</v>
      </c>
      <c r="D955" s="14" t="s">
        <v>4607</v>
      </c>
      <c r="E955" s="15" t="s">
        <v>4608</v>
      </c>
      <c r="F955" s="14" t="s">
        <v>1228</v>
      </c>
      <c r="G955" s="14" t="str">
        <f t="shared" si="28"/>
        <v>5.29/km</v>
      </c>
      <c r="H955" s="16">
        <f t="shared" si="29"/>
        <v>0.03219907407407408</v>
      </c>
      <c r="I955" s="16">
        <f>F955-INDEX($F$5:$F$1953,MATCH(D955,$D$5:$D$1953,0))</f>
        <v>0.027812500000000004</v>
      </c>
    </row>
    <row r="956" spans="1:9" ht="15" customHeight="1">
      <c r="A956" s="14">
        <v>952</v>
      </c>
      <c r="B956" s="15" t="s">
        <v>1174</v>
      </c>
      <c r="C956" s="15" t="s">
        <v>6528</v>
      </c>
      <c r="D956" s="14" t="s">
        <v>4607</v>
      </c>
      <c r="E956" s="15" t="s">
        <v>4608</v>
      </c>
      <c r="F956" s="14" t="s">
        <v>1175</v>
      </c>
      <c r="G956" s="14" t="str">
        <f t="shared" si="28"/>
        <v>5.29/km</v>
      </c>
      <c r="H956" s="16">
        <f t="shared" si="29"/>
        <v>0.03221064814814815</v>
      </c>
      <c r="I956" s="16">
        <f>F956-INDEX($F$5:$F$1953,MATCH(D956,$D$5:$D$1953,0))</f>
        <v>0.02782407407407407</v>
      </c>
    </row>
    <row r="957" spans="1:9" ht="15" customHeight="1">
      <c r="A957" s="14">
        <v>953</v>
      </c>
      <c r="B957" s="15" t="s">
        <v>1239</v>
      </c>
      <c r="C957" s="15" t="s">
        <v>1240</v>
      </c>
      <c r="D957" s="14" t="s">
        <v>4607</v>
      </c>
      <c r="E957" s="15" t="s">
        <v>4608</v>
      </c>
      <c r="F957" s="14" t="s">
        <v>1175</v>
      </c>
      <c r="G957" s="14" t="str">
        <f t="shared" si="28"/>
        <v>5.29/km</v>
      </c>
      <c r="H957" s="16">
        <f t="shared" si="29"/>
        <v>0.03221064814814815</v>
      </c>
      <c r="I957" s="16">
        <f>F957-INDEX($F$5:$F$1953,MATCH(D957,$D$5:$D$1953,0))</f>
        <v>0.02782407407407407</v>
      </c>
    </row>
    <row r="958" spans="1:9" ht="15" customHeight="1">
      <c r="A958" s="14">
        <v>954</v>
      </c>
      <c r="B958" s="15" t="s">
        <v>1270</v>
      </c>
      <c r="C958" s="15" t="s">
        <v>6580</v>
      </c>
      <c r="D958" s="14" t="s">
        <v>4607</v>
      </c>
      <c r="E958" s="15" t="s">
        <v>4608</v>
      </c>
      <c r="F958" s="14" t="s">
        <v>1175</v>
      </c>
      <c r="G958" s="14" t="str">
        <f t="shared" si="28"/>
        <v>5.29/km</v>
      </c>
      <c r="H958" s="16">
        <f t="shared" si="29"/>
        <v>0.03221064814814815</v>
      </c>
      <c r="I958" s="16">
        <f>F958-INDEX($F$5:$F$1953,MATCH(D958,$D$5:$D$1953,0))</f>
        <v>0.02782407407407407</v>
      </c>
    </row>
    <row r="959" spans="1:9" ht="15" customHeight="1">
      <c r="A959" s="14">
        <v>955</v>
      </c>
      <c r="B959" s="15" t="s">
        <v>1181</v>
      </c>
      <c r="C959" s="15" t="s">
        <v>6500</v>
      </c>
      <c r="D959" s="14" t="s">
        <v>6473</v>
      </c>
      <c r="E959" s="15" t="s">
        <v>288</v>
      </c>
      <c r="F959" s="14" t="s">
        <v>1182</v>
      </c>
      <c r="G959" s="14" t="str">
        <f t="shared" si="28"/>
        <v>5.29/km</v>
      </c>
      <c r="H959" s="16">
        <f t="shared" si="29"/>
        <v>0.03222222222222223</v>
      </c>
      <c r="I959" s="16">
        <f>F959-INDEX($F$5:$F$1953,MATCH(D959,$D$5:$D$1953,0))</f>
        <v>0.028229166666666666</v>
      </c>
    </row>
    <row r="960" spans="1:9" ht="15" customHeight="1">
      <c r="A960" s="14">
        <v>956</v>
      </c>
      <c r="B960" s="15" t="s">
        <v>1213</v>
      </c>
      <c r="C960" s="15" t="s">
        <v>6604</v>
      </c>
      <c r="D960" s="14" t="s">
        <v>4607</v>
      </c>
      <c r="E960" s="15" t="s">
        <v>4608</v>
      </c>
      <c r="F960" s="14" t="s">
        <v>1214</v>
      </c>
      <c r="G960" s="14" t="str">
        <f t="shared" si="28"/>
        <v>5.30/km</v>
      </c>
      <c r="H960" s="16">
        <f t="shared" si="29"/>
        <v>0.032233796296296295</v>
      </c>
      <c r="I960" s="16">
        <f>F960-INDEX($F$5:$F$1953,MATCH(D960,$D$5:$D$1953,0))</f>
        <v>0.027847222222222218</v>
      </c>
    </row>
    <row r="961" spans="1:9" ht="15" customHeight="1">
      <c r="A961" s="14">
        <v>957</v>
      </c>
      <c r="B961" s="15" t="s">
        <v>573</v>
      </c>
      <c r="C961" s="15" t="s">
        <v>6750</v>
      </c>
      <c r="D961" s="14" t="s">
        <v>4607</v>
      </c>
      <c r="E961" s="15" t="s">
        <v>4608</v>
      </c>
      <c r="F961" s="14" t="s">
        <v>1210</v>
      </c>
      <c r="G961" s="14" t="str">
        <f t="shared" si="28"/>
        <v>5.30/km</v>
      </c>
      <c r="H961" s="16">
        <f t="shared" si="29"/>
        <v>0.03225694444444444</v>
      </c>
      <c r="I961" s="16">
        <f>F961-INDEX($F$5:$F$1953,MATCH(D961,$D$5:$D$1953,0))</f>
        <v>0.027870370370370365</v>
      </c>
    </row>
    <row r="962" spans="1:9" ht="15" customHeight="1">
      <c r="A962" s="14">
        <v>958</v>
      </c>
      <c r="B962" s="15" t="s">
        <v>240</v>
      </c>
      <c r="C962" s="15" t="s">
        <v>6475</v>
      </c>
      <c r="D962" s="14" t="s">
        <v>4607</v>
      </c>
      <c r="E962" s="15" t="s">
        <v>4608</v>
      </c>
      <c r="F962" s="14" t="s">
        <v>1210</v>
      </c>
      <c r="G962" s="14" t="str">
        <f t="shared" si="28"/>
        <v>5.30/km</v>
      </c>
      <c r="H962" s="16">
        <f t="shared" si="29"/>
        <v>0.03225694444444444</v>
      </c>
      <c r="I962" s="16">
        <f>F962-INDEX($F$5:$F$1953,MATCH(D962,$D$5:$D$1953,0))</f>
        <v>0.027870370370370365</v>
      </c>
    </row>
    <row r="963" spans="1:9" ht="15" customHeight="1">
      <c r="A963" s="14">
        <v>959</v>
      </c>
      <c r="B963" s="15" t="s">
        <v>5736</v>
      </c>
      <c r="C963" s="15" t="s">
        <v>6696</v>
      </c>
      <c r="D963" s="14" t="s">
        <v>6471</v>
      </c>
      <c r="E963" s="15" t="s">
        <v>5843</v>
      </c>
      <c r="F963" s="14" t="s">
        <v>1210</v>
      </c>
      <c r="G963" s="14" t="str">
        <f t="shared" si="28"/>
        <v>5.30/km</v>
      </c>
      <c r="H963" s="16">
        <f t="shared" si="29"/>
        <v>0.03225694444444444</v>
      </c>
      <c r="I963" s="16">
        <f>F963-INDEX($F$5:$F$1953,MATCH(D963,$D$5:$D$1953,0))</f>
        <v>0.026215277777777775</v>
      </c>
    </row>
    <row r="964" spans="1:9" ht="15" customHeight="1">
      <c r="A964" s="14">
        <v>960</v>
      </c>
      <c r="B964" s="15" t="s">
        <v>1223</v>
      </c>
      <c r="C964" s="15" t="s">
        <v>1224</v>
      </c>
      <c r="D964" s="14" t="s">
        <v>4607</v>
      </c>
      <c r="E964" s="15" t="s">
        <v>4608</v>
      </c>
      <c r="F964" s="14" t="s">
        <v>1225</v>
      </c>
      <c r="G964" s="14" t="str">
        <f t="shared" si="28"/>
        <v>5.30/km</v>
      </c>
      <c r="H964" s="16">
        <f t="shared" si="29"/>
        <v>0.03226851851851852</v>
      </c>
      <c r="I964" s="16">
        <f>F964-INDEX($F$5:$F$1953,MATCH(D964,$D$5:$D$1953,0))</f>
        <v>0.027881944444444445</v>
      </c>
    </row>
    <row r="965" spans="1:9" ht="15" customHeight="1">
      <c r="A965" s="14">
        <v>961</v>
      </c>
      <c r="B965" s="15" t="s">
        <v>1215</v>
      </c>
      <c r="C965" s="15" t="s">
        <v>6502</v>
      </c>
      <c r="D965" s="14" t="s">
        <v>6659</v>
      </c>
      <c r="E965" s="15" t="s">
        <v>4378</v>
      </c>
      <c r="F965" s="14" t="s">
        <v>1216</v>
      </c>
      <c r="G965" s="14" t="str">
        <f aca="true" t="shared" si="30" ref="G965:G1028">TEXT(INT((HOUR(F965)*3600+MINUTE(F965)*60+SECOND(F965))/$I$3/60),"0")&amp;"."&amp;TEXT(MOD((HOUR(F965)*3600+MINUTE(F965)*60+SECOND(F965))/$I$3,60),"00")&amp;"/km"</f>
        <v>5.30/km</v>
      </c>
      <c r="H965" s="16">
        <f aca="true" t="shared" si="31" ref="H965:H1028">F965-$F$5</f>
        <v>0.03229166666666667</v>
      </c>
      <c r="I965" s="16">
        <f>F965-INDEX($F$5:$F$1953,MATCH(D965,$D$5:$D$1953,0))</f>
        <v>0.008206018518518515</v>
      </c>
    </row>
    <row r="966" spans="1:9" ht="15" customHeight="1">
      <c r="A966" s="14">
        <v>962</v>
      </c>
      <c r="B966" s="15" t="s">
        <v>1233</v>
      </c>
      <c r="C966" s="15" t="s">
        <v>6558</v>
      </c>
      <c r="D966" s="14" t="s">
        <v>4607</v>
      </c>
      <c r="E966" s="15" t="s">
        <v>4608</v>
      </c>
      <c r="F966" s="14" t="s">
        <v>1234</v>
      </c>
      <c r="G966" s="14" t="str">
        <f t="shared" si="30"/>
        <v>5.30/km</v>
      </c>
      <c r="H966" s="16">
        <f t="shared" si="31"/>
        <v>0.03231481481481482</v>
      </c>
      <c r="I966" s="16">
        <f>F966-INDEX($F$5:$F$1953,MATCH(D966,$D$5:$D$1953,0))</f>
        <v>0.02792824074074074</v>
      </c>
    </row>
    <row r="967" spans="1:9" ht="15" customHeight="1">
      <c r="A967" s="14">
        <v>963</v>
      </c>
      <c r="B967" s="15" t="s">
        <v>5990</v>
      </c>
      <c r="C967" s="15" t="s">
        <v>6520</v>
      </c>
      <c r="D967" s="14" t="s">
        <v>4607</v>
      </c>
      <c r="E967" s="15" t="s">
        <v>4608</v>
      </c>
      <c r="F967" s="14" t="s">
        <v>1200</v>
      </c>
      <c r="G967" s="14" t="str">
        <f t="shared" si="30"/>
        <v>5.30/km</v>
      </c>
      <c r="H967" s="16">
        <f t="shared" si="31"/>
        <v>0.03237268518518519</v>
      </c>
      <c r="I967" s="16">
        <f>F967-INDEX($F$5:$F$1953,MATCH(D967,$D$5:$D$1953,0))</f>
        <v>0.027986111111111114</v>
      </c>
    </row>
    <row r="968" spans="1:9" ht="15" customHeight="1">
      <c r="A968" s="14">
        <v>964</v>
      </c>
      <c r="B968" s="15" t="s">
        <v>1278</v>
      </c>
      <c r="C968" s="15" t="s">
        <v>6642</v>
      </c>
      <c r="D968" s="14" t="s">
        <v>4607</v>
      </c>
      <c r="E968" s="15" t="s">
        <v>4608</v>
      </c>
      <c r="F968" s="14" t="s">
        <v>1200</v>
      </c>
      <c r="G968" s="14" t="str">
        <f t="shared" si="30"/>
        <v>5.30/km</v>
      </c>
      <c r="H968" s="16">
        <f t="shared" si="31"/>
        <v>0.03237268518518519</v>
      </c>
      <c r="I968" s="16">
        <f>F968-INDEX($F$5:$F$1953,MATCH(D968,$D$5:$D$1953,0))</f>
        <v>0.027986111111111114</v>
      </c>
    </row>
    <row r="969" spans="1:9" ht="15" customHeight="1">
      <c r="A969" s="14">
        <v>965</v>
      </c>
      <c r="B969" s="15" t="s">
        <v>1279</v>
      </c>
      <c r="C969" s="15" t="s">
        <v>6504</v>
      </c>
      <c r="D969" s="14" t="s">
        <v>4607</v>
      </c>
      <c r="E969" s="15" t="s">
        <v>4608</v>
      </c>
      <c r="F969" s="14" t="s">
        <v>1200</v>
      </c>
      <c r="G969" s="14" t="str">
        <f t="shared" si="30"/>
        <v>5.30/km</v>
      </c>
      <c r="H969" s="16">
        <f t="shared" si="31"/>
        <v>0.03237268518518519</v>
      </c>
      <c r="I969" s="16">
        <f>F969-INDEX($F$5:$F$1953,MATCH(D969,$D$5:$D$1953,0))</f>
        <v>0.027986111111111114</v>
      </c>
    </row>
    <row r="970" spans="1:9" ht="15" customHeight="1">
      <c r="A970" s="14">
        <v>966</v>
      </c>
      <c r="B970" s="15" t="s">
        <v>5174</v>
      </c>
      <c r="C970" s="15" t="s">
        <v>6580</v>
      </c>
      <c r="D970" s="14" t="s">
        <v>6480</v>
      </c>
      <c r="E970" s="15" t="s">
        <v>1226</v>
      </c>
      <c r="F970" s="14" t="s">
        <v>1227</v>
      </c>
      <c r="G970" s="14" t="str">
        <f t="shared" si="30"/>
        <v>5.30/km</v>
      </c>
      <c r="H970" s="16">
        <f t="shared" si="31"/>
        <v>0.03239583333333334</v>
      </c>
      <c r="I970" s="16">
        <f>F970-INDEX($F$5:$F$1953,MATCH(D970,$D$5:$D$1953,0))</f>
        <v>0.027546296296296298</v>
      </c>
    </row>
    <row r="971" spans="1:9" ht="15" customHeight="1">
      <c r="A971" s="14">
        <v>967</v>
      </c>
      <c r="B971" s="15" t="s">
        <v>1264</v>
      </c>
      <c r="C971" s="15" t="s">
        <v>6504</v>
      </c>
      <c r="D971" s="14" t="s">
        <v>4607</v>
      </c>
      <c r="E971" s="15" t="s">
        <v>4608</v>
      </c>
      <c r="F971" s="14" t="s">
        <v>1265</v>
      </c>
      <c r="G971" s="14" t="str">
        <f t="shared" si="30"/>
        <v>5.30/km</v>
      </c>
      <c r="H971" s="16">
        <f t="shared" si="31"/>
        <v>0.03240740740740742</v>
      </c>
      <c r="I971" s="16">
        <f>F971-INDEX($F$5:$F$1953,MATCH(D971,$D$5:$D$1953,0))</f>
        <v>0.028020833333333342</v>
      </c>
    </row>
    <row r="972" spans="1:9" ht="15" customHeight="1">
      <c r="A972" s="14">
        <v>968</v>
      </c>
      <c r="B972" s="15" t="s">
        <v>1280</v>
      </c>
      <c r="C972" s="15" t="s">
        <v>6516</v>
      </c>
      <c r="D972" s="14" t="s">
        <v>4607</v>
      </c>
      <c r="E972" s="15" t="s">
        <v>4608</v>
      </c>
      <c r="F972" s="14" t="s">
        <v>1281</v>
      </c>
      <c r="G972" s="14" t="str">
        <f t="shared" si="30"/>
        <v>5.30/km</v>
      </c>
      <c r="H972" s="16">
        <f t="shared" si="31"/>
        <v>0.032418981481481486</v>
      </c>
      <c r="I972" s="16">
        <f>F972-INDEX($F$5:$F$1953,MATCH(D972,$D$5:$D$1953,0))</f>
        <v>0.02803240740740741</v>
      </c>
    </row>
    <row r="973" spans="1:9" ht="15" customHeight="1">
      <c r="A973" s="14">
        <v>969</v>
      </c>
      <c r="B973" s="15" t="s">
        <v>976</v>
      </c>
      <c r="C973" s="15" t="s">
        <v>6798</v>
      </c>
      <c r="D973" s="14" t="s">
        <v>4607</v>
      </c>
      <c r="E973" s="15" t="s">
        <v>4955</v>
      </c>
      <c r="F973" s="14" t="s">
        <v>1205</v>
      </c>
      <c r="G973" s="14" t="str">
        <f t="shared" si="30"/>
        <v>5.31/km</v>
      </c>
      <c r="H973" s="16">
        <f t="shared" si="31"/>
        <v>0.03247685185185185</v>
      </c>
      <c r="I973" s="16">
        <f>F973-INDEX($F$5:$F$1953,MATCH(D973,$D$5:$D$1953,0))</f>
        <v>0.02809027777777777</v>
      </c>
    </row>
    <row r="974" spans="1:9" ht="15" customHeight="1">
      <c r="A974" s="14">
        <v>970</v>
      </c>
      <c r="B974" s="15" t="s">
        <v>1285</v>
      </c>
      <c r="C974" s="15" t="s">
        <v>6573</v>
      </c>
      <c r="D974" s="14" t="s">
        <v>4607</v>
      </c>
      <c r="E974" s="15" t="s">
        <v>4608</v>
      </c>
      <c r="F974" s="14" t="s">
        <v>1286</v>
      </c>
      <c r="G974" s="14" t="str">
        <f t="shared" si="30"/>
        <v>5.31/km</v>
      </c>
      <c r="H974" s="16">
        <f t="shared" si="31"/>
        <v>0.03256944444444445</v>
      </c>
      <c r="I974" s="16">
        <f>F974-INDEX($F$5:$F$1953,MATCH(D974,$D$5:$D$1953,0))</f>
        <v>0.028182870370370372</v>
      </c>
    </row>
    <row r="975" spans="1:9" ht="15" customHeight="1">
      <c r="A975" s="14">
        <v>971</v>
      </c>
      <c r="B975" s="15" t="s">
        <v>1249</v>
      </c>
      <c r="C975" s="15" t="s">
        <v>6537</v>
      </c>
      <c r="D975" s="14" t="s">
        <v>4607</v>
      </c>
      <c r="E975" s="15" t="s">
        <v>4608</v>
      </c>
      <c r="F975" s="14" t="s">
        <v>1250</v>
      </c>
      <c r="G975" s="14" t="str">
        <f t="shared" si="30"/>
        <v>5.31/km</v>
      </c>
      <c r="H975" s="16">
        <f t="shared" si="31"/>
        <v>0.0325925925925926</v>
      </c>
      <c r="I975" s="16">
        <f>F975-INDEX($F$5:$F$1953,MATCH(D975,$D$5:$D$1953,0))</f>
        <v>0.02820601851851852</v>
      </c>
    </row>
    <row r="976" spans="1:9" ht="15" customHeight="1">
      <c r="A976" s="14">
        <v>972</v>
      </c>
      <c r="B976" s="15" t="s">
        <v>1271</v>
      </c>
      <c r="C976" s="15" t="s">
        <v>6525</v>
      </c>
      <c r="D976" s="14" t="s">
        <v>4607</v>
      </c>
      <c r="E976" s="15" t="s">
        <v>4608</v>
      </c>
      <c r="F976" s="14" t="s">
        <v>1272</v>
      </c>
      <c r="G976" s="14" t="str">
        <f t="shared" si="30"/>
        <v>5.31/km</v>
      </c>
      <c r="H976" s="16">
        <f t="shared" si="31"/>
        <v>0.032615740740740744</v>
      </c>
      <c r="I976" s="16">
        <f>F976-INDEX($F$5:$F$1953,MATCH(D976,$D$5:$D$1953,0))</f>
        <v>0.028229166666666666</v>
      </c>
    </row>
    <row r="977" spans="1:9" ht="15" customHeight="1">
      <c r="A977" s="14">
        <v>973</v>
      </c>
      <c r="B977" s="15" t="s">
        <v>1206</v>
      </c>
      <c r="C977" s="15" t="s">
        <v>6506</v>
      </c>
      <c r="D977" s="14" t="s">
        <v>6493</v>
      </c>
      <c r="E977" s="15" t="s">
        <v>6403</v>
      </c>
      <c r="F977" s="14" t="s">
        <v>1207</v>
      </c>
      <c r="G977" s="14" t="str">
        <f t="shared" si="30"/>
        <v>5.31/km</v>
      </c>
      <c r="H977" s="16">
        <f t="shared" si="31"/>
        <v>0.03263888888888889</v>
      </c>
      <c r="I977" s="16">
        <f>F977-INDEX($F$5:$F$1953,MATCH(D977,$D$5:$D$1953,0))</f>
        <v>0.02537037037037037</v>
      </c>
    </row>
    <row r="978" spans="1:9" ht="15" customHeight="1">
      <c r="A978" s="14">
        <v>974</v>
      </c>
      <c r="B978" s="15" t="s">
        <v>3146</v>
      </c>
      <c r="C978" s="15" t="s">
        <v>6539</v>
      </c>
      <c r="D978" s="14" t="s">
        <v>4607</v>
      </c>
      <c r="E978" s="15" t="s">
        <v>4608</v>
      </c>
      <c r="F978" s="14" t="s">
        <v>1273</v>
      </c>
      <c r="G978" s="14" t="str">
        <f t="shared" si="30"/>
        <v>5.31/km</v>
      </c>
      <c r="H978" s="16">
        <f t="shared" si="31"/>
        <v>0.03265046296296297</v>
      </c>
      <c r="I978" s="16">
        <f>F978-INDEX($F$5:$F$1953,MATCH(D978,$D$5:$D$1953,0))</f>
        <v>0.028263888888888894</v>
      </c>
    </row>
    <row r="979" spans="1:9" ht="15" customHeight="1">
      <c r="A979" s="14">
        <v>975</v>
      </c>
      <c r="B979" s="15" t="s">
        <v>1211</v>
      </c>
      <c r="C979" s="15" t="s">
        <v>6617</v>
      </c>
      <c r="D979" s="14" t="s">
        <v>4607</v>
      </c>
      <c r="E979" s="15" t="s">
        <v>4608</v>
      </c>
      <c r="F979" s="14" t="s">
        <v>1212</v>
      </c>
      <c r="G979" s="14" t="str">
        <f t="shared" si="30"/>
        <v>5.31/km</v>
      </c>
      <c r="H979" s="16">
        <f t="shared" si="31"/>
        <v>0.03266203703703705</v>
      </c>
      <c r="I979" s="16">
        <f>F979-INDEX($F$5:$F$1953,MATCH(D979,$D$5:$D$1953,0))</f>
        <v>0.028275462962962974</v>
      </c>
    </row>
    <row r="980" spans="1:9" ht="15" customHeight="1">
      <c r="A980" s="14">
        <v>976</v>
      </c>
      <c r="B980" s="15" t="s">
        <v>1163</v>
      </c>
      <c r="C980" s="15" t="s">
        <v>6516</v>
      </c>
      <c r="D980" s="14" t="s">
        <v>6480</v>
      </c>
      <c r="E980" s="15" t="s">
        <v>4914</v>
      </c>
      <c r="F980" s="14" t="s">
        <v>1288</v>
      </c>
      <c r="G980" s="14" t="str">
        <f t="shared" si="30"/>
        <v>5.31/km</v>
      </c>
      <c r="H980" s="16">
        <f t="shared" si="31"/>
        <v>0.03267361111111112</v>
      </c>
      <c r="I980" s="16">
        <f>F980-INDEX($F$5:$F$1953,MATCH(D980,$D$5:$D$1953,0))</f>
        <v>0.027824074074074077</v>
      </c>
    </row>
    <row r="981" spans="1:9" ht="15" customHeight="1">
      <c r="A981" s="14">
        <v>977</v>
      </c>
      <c r="B981" s="15" t="s">
        <v>1303</v>
      </c>
      <c r="C981" s="15" t="s">
        <v>1304</v>
      </c>
      <c r="D981" s="14" t="s">
        <v>4607</v>
      </c>
      <c r="E981" s="15" t="s">
        <v>4608</v>
      </c>
      <c r="F981" s="14" t="s">
        <v>1305</v>
      </c>
      <c r="G981" s="14" t="str">
        <f t="shared" si="30"/>
        <v>5.31/km</v>
      </c>
      <c r="H981" s="16">
        <f t="shared" si="31"/>
        <v>0.03269675925925925</v>
      </c>
      <c r="I981" s="16">
        <f>F981-INDEX($F$5:$F$1953,MATCH(D981,$D$5:$D$1953,0))</f>
        <v>0.028310185185185174</v>
      </c>
    </row>
    <row r="982" spans="1:9" ht="15" customHeight="1">
      <c r="A982" s="14">
        <v>978</v>
      </c>
      <c r="B982" s="15" t="s">
        <v>1130</v>
      </c>
      <c r="C982" s="15" t="s">
        <v>6529</v>
      </c>
      <c r="D982" s="14" t="s">
        <v>6493</v>
      </c>
      <c r="E982" s="15" t="s">
        <v>6193</v>
      </c>
      <c r="F982" s="14" t="s">
        <v>1230</v>
      </c>
      <c r="G982" s="14" t="str">
        <f t="shared" si="30"/>
        <v>5.31/km</v>
      </c>
      <c r="H982" s="16">
        <f t="shared" si="31"/>
        <v>0.03270833333333333</v>
      </c>
      <c r="I982" s="16">
        <f>F982-INDEX($F$5:$F$1953,MATCH(D982,$D$5:$D$1953,0))</f>
        <v>0.02543981481481481</v>
      </c>
    </row>
    <row r="983" spans="1:9" ht="15" customHeight="1">
      <c r="A983" s="14">
        <v>979</v>
      </c>
      <c r="B983" s="15" t="s">
        <v>5448</v>
      </c>
      <c r="C983" s="15" t="s">
        <v>4990</v>
      </c>
      <c r="D983" s="14" t="s">
        <v>6584</v>
      </c>
      <c r="E983" s="15" t="s">
        <v>1291</v>
      </c>
      <c r="F983" s="14" t="s">
        <v>1292</v>
      </c>
      <c r="G983" s="14" t="str">
        <f t="shared" si="30"/>
        <v>5.32/km</v>
      </c>
      <c r="H983" s="16">
        <f t="shared" si="31"/>
        <v>0.03271990740740741</v>
      </c>
      <c r="I983" s="16">
        <f>F983-INDEX($F$5:$F$1953,MATCH(D983,$D$5:$D$1953,0))</f>
        <v>0.011527777777777776</v>
      </c>
    </row>
    <row r="984" spans="1:9" ht="15" customHeight="1">
      <c r="A984" s="14">
        <v>980</v>
      </c>
      <c r="B984" s="15" t="s">
        <v>1310</v>
      </c>
      <c r="C984" s="15" t="s">
        <v>6489</v>
      </c>
      <c r="D984" s="14" t="s">
        <v>4607</v>
      </c>
      <c r="E984" s="15" t="s">
        <v>4608</v>
      </c>
      <c r="F984" s="14" t="s">
        <v>1311</v>
      </c>
      <c r="G984" s="14" t="str">
        <f t="shared" si="30"/>
        <v>5.32/km</v>
      </c>
      <c r="H984" s="16">
        <f t="shared" si="31"/>
        <v>0.03273148148148148</v>
      </c>
      <c r="I984" s="16">
        <f>F984-INDEX($F$5:$F$1953,MATCH(D984,$D$5:$D$1953,0))</f>
        <v>0.028344907407407402</v>
      </c>
    </row>
    <row r="985" spans="1:9" ht="15" customHeight="1">
      <c r="A985" s="14">
        <v>981</v>
      </c>
      <c r="B985" s="15" t="s">
        <v>1299</v>
      </c>
      <c r="C985" s="15" t="s">
        <v>6688</v>
      </c>
      <c r="D985" s="14" t="s">
        <v>4607</v>
      </c>
      <c r="E985" s="15" t="s">
        <v>4608</v>
      </c>
      <c r="F985" s="14" t="s">
        <v>1300</v>
      </c>
      <c r="G985" s="14" t="str">
        <f t="shared" si="30"/>
        <v>5.32/km</v>
      </c>
      <c r="H985" s="16">
        <f t="shared" si="31"/>
        <v>0.0328125</v>
      </c>
      <c r="I985" s="16">
        <f>F985-INDEX($F$5:$F$1953,MATCH(D985,$D$5:$D$1953,0))</f>
        <v>0.028425925925925924</v>
      </c>
    </row>
    <row r="986" spans="1:9" ht="15" customHeight="1">
      <c r="A986" s="14">
        <v>982</v>
      </c>
      <c r="B986" s="15" t="s">
        <v>2391</v>
      </c>
      <c r="C986" s="15" t="s">
        <v>6504</v>
      </c>
      <c r="D986" s="14" t="s">
        <v>4607</v>
      </c>
      <c r="E986" s="15" t="s">
        <v>4608</v>
      </c>
      <c r="F986" s="14" t="s">
        <v>1316</v>
      </c>
      <c r="G986" s="14" t="str">
        <f t="shared" si="30"/>
        <v>5.32/km</v>
      </c>
      <c r="H986" s="16">
        <f t="shared" si="31"/>
        <v>0.03288194444444446</v>
      </c>
      <c r="I986" s="16">
        <f>F986-INDEX($F$5:$F$1953,MATCH(D986,$D$5:$D$1953,0))</f>
        <v>0.02849537037037038</v>
      </c>
    </row>
    <row r="987" spans="1:9" ht="15" customHeight="1">
      <c r="A987" s="14">
        <v>983</v>
      </c>
      <c r="B987" s="15" t="s">
        <v>847</v>
      </c>
      <c r="C987" s="15" t="s">
        <v>6416</v>
      </c>
      <c r="D987" s="14" t="s">
        <v>4607</v>
      </c>
      <c r="E987" s="15" t="s">
        <v>4608</v>
      </c>
      <c r="F987" s="14" t="s">
        <v>1315</v>
      </c>
      <c r="G987" s="14" t="str">
        <f t="shared" si="30"/>
        <v>5.32/km</v>
      </c>
      <c r="H987" s="16">
        <f t="shared" si="31"/>
        <v>0.03289351851851852</v>
      </c>
      <c r="I987" s="16">
        <f>F987-INDEX($F$5:$F$1953,MATCH(D987,$D$5:$D$1953,0))</f>
        <v>0.028506944444444446</v>
      </c>
    </row>
    <row r="988" spans="1:9" ht="15" customHeight="1">
      <c r="A988" s="14">
        <v>984</v>
      </c>
      <c r="B988" s="15" t="s">
        <v>1244</v>
      </c>
      <c r="C988" s="15" t="s">
        <v>6492</v>
      </c>
      <c r="D988" s="14" t="s">
        <v>6471</v>
      </c>
      <c r="E988" s="15" t="s">
        <v>5100</v>
      </c>
      <c r="F988" s="14" t="s">
        <v>1245</v>
      </c>
      <c r="G988" s="14" t="str">
        <f t="shared" si="30"/>
        <v>5.32/km</v>
      </c>
      <c r="H988" s="16">
        <f t="shared" si="31"/>
        <v>0.03291666666666667</v>
      </c>
      <c r="I988" s="16">
        <f>F988-INDEX($F$5:$F$1953,MATCH(D988,$D$5:$D$1953,0))</f>
        <v>0.026875000000000003</v>
      </c>
    </row>
    <row r="989" spans="1:9" ht="15" customHeight="1">
      <c r="A989" s="14">
        <v>985</v>
      </c>
      <c r="B989" s="15" t="s">
        <v>3244</v>
      </c>
      <c r="C989" s="15" t="s">
        <v>6537</v>
      </c>
      <c r="D989" s="14" t="s">
        <v>4607</v>
      </c>
      <c r="E989" s="15" t="s">
        <v>4608</v>
      </c>
      <c r="F989" s="14" t="s">
        <v>1245</v>
      </c>
      <c r="G989" s="14" t="str">
        <f t="shared" si="30"/>
        <v>5.32/km</v>
      </c>
      <c r="H989" s="16">
        <f t="shared" si="31"/>
        <v>0.03291666666666667</v>
      </c>
      <c r="I989" s="16">
        <f>F989-INDEX($F$5:$F$1953,MATCH(D989,$D$5:$D$1953,0))</f>
        <v>0.028530092592592593</v>
      </c>
    </row>
    <row r="990" spans="1:9" ht="15" customHeight="1">
      <c r="A990" s="14">
        <v>986</v>
      </c>
      <c r="B990" s="15" t="s">
        <v>1306</v>
      </c>
      <c r="C990" s="15" t="s">
        <v>1307</v>
      </c>
      <c r="D990" s="14" t="s">
        <v>4607</v>
      </c>
      <c r="E990" s="15" t="s">
        <v>4608</v>
      </c>
      <c r="F990" s="14" t="s">
        <v>1308</v>
      </c>
      <c r="G990" s="14" t="str">
        <f t="shared" si="30"/>
        <v>5.32/km</v>
      </c>
      <c r="H990" s="16">
        <f t="shared" si="31"/>
        <v>0.03293981481481482</v>
      </c>
      <c r="I990" s="16">
        <f>F990-INDEX($F$5:$F$1953,MATCH(D990,$D$5:$D$1953,0))</f>
        <v>0.02855324074074074</v>
      </c>
    </row>
    <row r="991" spans="1:9" ht="15" customHeight="1">
      <c r="A991" s="14">
        <v>987</v>
      </c>
      <c r="B991" s="15" t="s">
        <v>6222</v>
      </c>
      <c r="C991" s="15" t="s">
        <v>3928</v>
      </c>
      <c r="D991" s="14" t="s">
        <v>4607</v>
      </c>
      <c r="E991" s="15" t="s">
        <v>4608</v>
      </c>
      <c r="F991" s="14" t="s">
        <v>1314</v>
      </c>
      <c r="G991" s="14" t="str">
        <f t="shared" si="30"/>
        <v>5.32/km</v>
      </c>
      <c r="H991" s="16">
        <f t="shared" si="31"/>
        <v>0.032951388888888884</v>
      </c>
      <c r="I991" s="16">
        <f>F991-INDEX($F$5:$F$1953,MATCH(D991,$D$5:$D$1953,0))</f>
        <v>0.028564814814814807</v>
      </c>
    </row>
    <row r="992" spans="1:9" ht="15" customHeight="1">
      <c r="A992" s="14">
        <v>988</v>
      </c>
      <c r="B992" s="15" t="s">
        <v>1318</v>
      </c>
      <c r="C992" s="15" t="s">
        <v>3854</v>
      </c>
      <c r="D992" s="14" t="s">
        <v>6608</v>
      </c>
      <c r="E992" s="15" t="s">
        <v>5936</v>
      </c>
      <c r="F992" s="14" t="s">
        <v>1314</v>
      </c>
      <c r="G992" s="14" t="str">
        <f t="shared" si="30"/>
        <v>5.32/km</v>
      </c>
      <c r="H992" s="16">
        <f t="shared" si="31"/>
        <v>0.032951388888888884</v>
      </c>
      <c r="I992" s="16">
        <f>F992-INDEX($F$5:$F$1953,MATCH(D992,$D$5:$D$1953,0))</f>
        <v>0.0198611111111111</v>
      </c>
    </row>
    <row r="993" spans="1:9" ht="15" customHeight="1">
      <c r="A993" s="14">
        <v>989</v>
      </c>
      <c r="B993" s="15" t="s">
        <v>1255</v>
      </c>
      <c r="C993" s="15" t="s">
        <v>6507</v>
      </c>
      <c r="D993" s="14" t="s">
        <v>6493</v>
      </c>
      <c r="E993" s="15" t="s">
        <v>1256</v>
      </c>
      <c r="F993" s="14" t="s">
        <v>1257</v>
      </c>
      <c r="G993" s="14" t="str">
        <f t="shared" si="30"/>
        <v>5.33/km</v>
      </c>
      <c r="H993" s="16">
        <f t="shared" si="31"/>
        <v>0.032962962962962965</v>
      </c>
      <c r="I993" s="16">
        <f>F993-INDEX($F$5:$F$1953,MATCH(D993,$D$5:$D$1953,0))</f>
        <v>0.025694444444444443</v>
      </c>
    </row>
    <row r="994" spans="1:9" ht="15" customHeight="1">
      <c r="A994" s="14">
        <v>990</v>
      </c>
      <c r="B994" s="15" t="s">
        <v>1284</v>
      </c>
      <c r="C994" s="15" t="s">
        <v>4022</v>
      </c>
      <c r="D994" s="14" t="s">
        <v>6576</v>
      </c>
      <c r="E994" s="15" t="s">
        <v>3299</v>
      </c>
      <c r="F994" s="14" t="s">
        <v>1257</v>
      </c>
      <c r="G994" s="14" t="str">
        <f t="shared" si="30"/>
        <v>5.33/km</v>
      </c>
      <c r="H994" s="16">
        <f t="shared" si="31"/>
        <v>0.032962962962962965</v>
      </c>
      <c r="I994" s="16">
        <f>F994-INDEX($F$5:$F$1953,MATCH(D994,$D$5:$D$1953,0))</f>
        <v>0.02309027777777778</v>
      </c>
    </row>
    <row r="995" spans="1:9" ht="15" customHeight="1">
      <c r="A995" s="14">
        <v>991</v>
      </c>
      <c r="B995" s="15" t="s">
        <v>1312</v>
      </c>
      <c r="C995" s="15" t="s">
        <v>6744</v>
      </c>
      <c r="D995" s="14" t="s">
        <v>4607</v>
      </c>
      <c r="E995" s="15" t="s">
        <v>4608</v>
      </c>
      <c r="F995" s="14" t="s">
        <v>1257</v>
      </c>
      <c r="G995" s="14" t="str">
        <f t="shared" si="30"/>
        <v>5.33/km</v>
      </c>
      <c r="H995" s="16">
        <f t="shared" si="31"/>
        <v>0.032962962962962965</v>
      </c>
      <c r="I995" s="16">
        <f>F995-INDEX($F$5:$F$1953,MATCH(D995,$D$5:$D$1953,0))</f>
        <v>0.028576388888888887</v>
      </c>
    </row>
    <row r="996" spans="1:9" ht="15" customHeight="1">
      <c r="A996" s="14">
        <v>992</v>
      </c>
      <c r="B996" s="15" t="s">
        <v>4007</v>
      </c>
      <c r="C996" s="15" t="s">
        <v>6526</v>
      </c>
      <c r="D996" s="14" t="s">
        <v>4607</v>
      </c>
      <c r="E996" s="15" t="s">
        <v>4608</v>
      </c>
      <c r="F996" s="14" t="s">
        <v>1257</v>
      </c>
      <c r="G996" s="14" t="str">
        <f t="shared" si="30"/>
        <v>5.33/km</v>
      </c>
      <c r="H996" s="16">
        <f t="shared" si="31"/>
        <v>0.032962962962962965</v>
      </c>
      <c r="I996" s="16">
        <f>F996-INDEX($F$5:$F$1953,MATCH(D996,$D$5:$D$1953,0))</f>
        <v>0.028576388888888887</v>
      </c>
    </row>
    <row r="997" spans="1:9" ht="15" customHeight="1">
      <c r="A997" s="14">
        <v>993</v>
      </c>
      <c r="B997" s="15" t="s">
        <v>5216</v>
      </c>
      <c r="C997" s="15" t="s">
        <v>6469</v>
      </c>
      <c r="D997" s="14" t="s">
        <v>6839</v>
      </c>
      <c r="E997" s="15" t="s">
        <v>4701</v>
      </c>
      <c r="F997" s="14" t="s">
        <v>1235</v>
      </c>
      <c r="G997" s="14" t="str">
        <f t="shared" si="30"/>
        <v>5.33/km</v>
      </c>
      <c r="H997" s="16">
        <f t="shared" si="31"/>
        <v>0.032974537037037045</v>
      </c>
      <c r="I997" s="16">
        <f>F997-INDEX($F$5:$F$1953,MATCH(D997,$D$5:$D$1953,0))</f>
        <v>0.0009027777777777801</v>
      </c>
    </row>
    <row r="998" spans="1:9" ht="15" customHeight="1">
      <c r="A998" s="14">
        <v>994</v>
      </c>
      <c r="B998" s="15" t="s">
        <v>6635</v>
      </c>
      <c r="C998" s="15" t="s">
        <v>6629</v>
      </c>
      <c r="D998" s="14" t="s">
        <v>6518</v>
      </c>
      <c r="E998" s="15" t="s">
        <v>4701</v>
      </c>
      <c r="F998" s="14" t="s">
        <v>1236</v>
      </c>
      <c r="G998" s="14" t="str">
        <f t="shared" si="30"/>
        <v>5.33/km</v>
      </c>
      <c r="H998" s="16">
        <f t="shared" si="31"/>
        <v>0.03300925925925927</v>
      </c>
      <c r="I998" s="16">
        <f>F998-INDEX($F$5:$F$1953,MATCH(D998,$D$5:$D$1953,0))</f>
        <v>0.02026620370370371</v>
      </c>
    </row>
    <row r="999" spans="1:9" ht="15" customHeight="1">
      <c r="A999" s="14">
        <v>995</v>
      </c>
      <c r="B999" s="15" t="s">
        <v>1246</v>
      </c>
      <c r="C999" s="15" t="s">
        <v>1247</v>
      </c>
      <c r="D999" s="14" t="s">
        <v>6584</v>
      </c>
      <c r="E999" s="15" t="s">
        <v>4741</v>
      </c>
      <c r="F999" s="14" t="s">
        <v>1248</v>
      </c>
      <c r="G999" s="14" t="str">
        <f t="shared" si="30"/>
        <v>5.33/km</v>
      </c>
      <c r="H999" s="16">
        <f t="shared" si="31"/>
        <v>0.03302083333333334</v>
      </c>
      <c r="I999" s="16">
        <f>F999-INDEX($F$5:$F$1953,MATCH(D999,$D$5:$D$1953,0))</f>
        <v>0.011828703703703702</v>
      </c>
    </row>
    <row r="1000" spans="1:9" ht="15" customHeight="1">
      <c r="A1000" s="14">
        <v>996</v>
      </c>
      <c r="B1000" s="15" t="s">
        <v>6893</v>
      </c>
      <c r="C1000" s="15" t="s">
        <v>6492</v>
      </c>
      <c r="D1000" s="14" t="s">
        <v>6480</v>
      </c>
      <c r="E1000" s="15" t="s">
        <v>6611</v>
      </c>
      <c r="F1000" s="14" t="s">
        <v>1248</v>
      </c>
      <c r="G1000" s="14" t="str">
        <f t="shared" si="30"/>
        <v>5.33/km</v>
      </c>
      <c r="H1000" s="16">
        <f t="shared" si="31"/>
        <v>0.03302083333333334</v>
      </c>
      <c r="I1000" s="16">
        <f>F1000-INDEX($F$5:$F$1953,MATCH(D1000,$D$5:$D$1953,0))</f>
        <v>0.0281712962962963</v>
      </c>
    </row>
    <row r="1001" spans="1:9" ht="15" customHeight="1">
      <c r="A1001" s="14">
        <v>997</v>
      </c>
      <c r="B1001" s="15" t="s">
        <v>1313</v>
      </c>
      <c r="C1001" s="15" t="s">
        <v>6254</v>
      </c>
      <c r="D1001" s="14" t="s">
        <v>4607</v>
      </c>
      <c r="E1001" s="15" t="s">
        <v>4608</v>
      </c>
      <c r="F1001" s="14" t="s">
        <v>1248</v>
      </c>
      <c r="G1001" s="14" t="str">
        <f t="shared" si="30"/>
        <v>5.33/km</v>
      </c>
      <c r="H1001" s="16">
        <f t="shared" si="31"/>
        <v>0.03302083333333334</v>
      </c>
      <c r="I1001" s="16">
        <f>F1001-INDEX($F$5:$F$1953,MATCH(D1001,$D$5:$D$1953,0))</f>
        <v>0.028634259259259262</v>
      </c>
    </row>
    <row r="1002" spans="1:9" ht="15" customHeight="1">
      <c r="A1002" s="14">
        <v>998</v>
      </c>
      <c r="B1002" s="15" t="s">
        <v>1237</v>
      </c>
      <c r="C1002" s="15" t="s">
        <v>6497</v>
      </c>
      <c r="D1002" s="14" t="s">
        <v>4607</v>
      </c>
      <c r="E1002" s="15" t="s">
        <v>4608</v>
      </c>
      <c r="F1002" s="14" t="s">
        <v>1238</v>
      </c>
      <c r="G1002" s="14" t="str">
        <f t="shared" si="30"/>
        <v>5.33/km</v>
      </c>
      <c r="H1002" s="16">
        <f t="shared" si="31"/>
        <v>0.03304398148148147</v>
      </c>
      <c r="I1002" s="16">
        <f>F1002-INDEX($F$5:$F$1953,MATCH(D1002,$D$5:$D$1953,0))</f>
        <v>0.028657407407407395</v>
      </c>
    </row>
    <row r="1003" spans="1:9" ht="15" customHeight="1">
      <c r="A1003" s="14">
        <v>999</v>
      </c>
      <c r="B1003" s="15" t="s">
        <v>3253</v>
      </c>
      <c r="C1003" s="15" t="s">
        <v>6581</v>
      </c>
      <c r="D1003" s="14" t="s">
        <v>4607</v>
      </c>
      <c r="E1003" s="15" t="s">
        <v>4608</v>
      </c>
      <c r="F1003" s="14" t="s">
        <v>1333</v>
      </c>
      <c r="G1003" s="14" t="str">
        <f t="shared" si="30"/>
        <v>5.33/km</v>
      </c>
      <c r="H1003" s="16">
        <f t="shared" si="31"/>
        <v>0.033067129629629634</v>
      </c>
      <c r="I1003" s="16">
        <f>F1003-INDEX($F$5:$F$1953,MATCH(D1003,$D$5:$D$1953,0))</f>
        <v>0.028680555555555556</v>
      </c>
    </row>
    <row r="1004" spans="1:9" ht="15" customHeight="1">
      <c r="A1004" s="14">
        <v>1000</v>
      </c>
      <c r="B1004" s="15" t="s">
        <v>4969</v>
      </c>
      <c r="C1004" s="15" t="s">
        <v>6528</v>
      </c>
      <c r="D1004" s="14" t="s">
        <v>6480</v>
      </c>
      <c r="E1004" s="15" t="s">
        <v>288</v>
      </c>
      <c r="F1004" s="14" t="s">
        <v>1251</v>
      </c>
      <c r="G1004" s="14" t="str">
        <f t="shared" si="30"/>
        <v>5.33/km</v>
      </c>
      <c r="H1004" s="16">
        <f t="shared" si="31"/>
        <v>0.03312500000000001</v>
      </c>
      <c r="I1004" s="16">
        <f>F1004-INDEX($F$5:$F$1953,MATCH(D1004,$D$5:$D$1953,0))</f>
        <v>0.028275462962962968</v>
      </c>
    </row>
    <row r="1005" spans="1:9" ht="15" customHeight="1">
      <c r="A1005" s="14">
        <v>1001</v>
      </c>
      <c r="B1005" s="15" t="s">
        <v>1262</v>
      </c>
      <c r="C1005" s="15" t="s">
        <v>6512</v>
      </c>
      <c r="D1005" s="14" t="s">
        <v>4607</v>
      </c>
      <c r="E1005" s="15" t="s">
        <v>4608</v>
      </c>
      <c r="F1005" s="14" t="s">
        <v>1251</v>
      </c>
      <c r="G1005" s="14" t="str">
        <f t="shared" si="30"/>
        <v>5.33/km</v>
      </c>
      <c r="H1005" s="16">
        <f t="shared" si="31"/>
        <v>0.03312500000000001</v>
      </c>
      <c r="I1005" s="16">
        <f>F1005-INDEX($F$5:$F$1953,MATCH(D1005,$D$5:$D$1953,0))</f>
        <v>0.02873842592592593</v>
      </c>
    </row>
    <row r="1006" spans="1:9" ht="15" customHeight="1">
      <c r="A1006" s="14">
        <v>1002</v>
      </c>
      <c r="B1006" s="15" t="s">
        <v>1263</v>
      </c>
      <c r="C1006" s="15" t="s">
        <v>6744</v>
      </c>
      <c r="D1006" s="14" t="s">
        <v>6518</v>
      </c>
      <c r="E1006" s="15" t="s">
        <v>5046</v>
      </c>
      <c r="F1006" s="14" t="s">
        <v>1251</v>
      </c>
      <c r="G1006" s="14" t="str">
        <f t="shared" si="30"/>
        <v>5.33/km</v>
      </c>
      <c r="H1006" s="16">
        <f t="shared" si="31"/>
        <v>0.03312500000000001</v>
      </c>
      <c r="I1006" s="16">
        <f>F1006-INDEX($F$5:$F$1953,MATCH(D1006,$D$5:$D$1953,0))</f>
        <v>0.020381944444444446</v>
      </c>
    </row>
    <row r="1007" spans="1:9" ht="15" customHeight="1">
      <c r="A1007" s="14">
        <v>1003</v>
      </c>
      <c r="B1007" s="15" t="s">
        <v>1241</v>
      </c>
      <c r="C1007" s="15" t="s">
        <v>6479</v>
      </c>
      <c r="D1007" s="14" t="s">
        <v>6471</v>
      </c>
      <c r="E1007" s="15" t="s">
        <v>1242</v>
      </c>
      <c r="F1007" s="14" t="s">
        <v>1243</v>
      </c>
      <c r="G1007" s="14" t="str">
        <f t="shared" si="30"/>
        <v>5.33/km</v>
      </c>
      <c r="H1007" s="16">
        <f t="shared" si="31"/>
        <v>0.033136574074074075</v>
      </c>
      <c r="I1007" s="16">
        <f>F1007-INDEX($F$5:$F$1953,MATCH(D1007,$D$5:$D$1953,0))</f>
        <v>0.027094907407407408</v>
      </c>
    </row>
    <row r="1008" spans="1:9" ht="15" customHeight="1">
      <c r="A1008" s="14">
        <v>1004</v>
      </c>
      <c r="B1008" s="15" t="s">
        <v>1293</v>
      </c>
      <c r="C1008" s="15" t="s">
        <v>6528</v>
      </c>
      <c r="D1008" s="14" t="s">
        <v>6473</v>
      </c>
      <c r="E1008" s="15" t="s">
        <v>5090</v>
      </c>
      <c r="F1008" s="14" t="s">
        <v>1294</v>
      </c>
      <c r="G1008" s="14" t="str">
        <f t="shared" si="30"/>
        <v>5.33/km</v>
      </c>
      <c r="H1008" s="16">
        <f t="shared" si="31"/>
        <v>0.033148148148148156</v>
      </c>
      <c r="I1008" s="16">
        <f>F1008-INDEX($F$5:$F$1953,MATCH(D1008,$D$5:$D$1953,0))</f>
        <v>0.029155092592592594</v>
      </c>
    </row>
    <row r="1009" spans="1:9" ht="15" customHeight="1">
      <c r="A1009" s="14">
        <v>1005</v>
      </c>
      <c r="B1009" s="15" t="s">
        <v>1266</v>
      </c>
      <c r="C1009" s="15" t="s">
        <v>6221</v>
      </c>
      <c r="D1009" s="14" t="s">
        <v>6738</v>
      </c>
      <c r="E1009" s="15" t="s">
        <v>1267</v>
      </c>
      <c r="F1009" s="14" t="s">
        <v>1268</v>
      </c>
      <c r="G1009" s="14" t="str">
        <f t="shared" si="30"/>
        <v>5.33/km</v>
      </c>
      <c r="H1009" s="16">
        <f t="shared" si="31"/>
        <v>0.03315972222222222</v>
      </c>
      <c r="I1009" s="16">
        <f>F1009-INDEX($F$5:$F$1953,MATCH(D1009,$D$5:$D$1953,0))</f>
        <v>0.01685185185185184</v>
      </c>
    </row>
    <row r="1010" spans="1:9" ht="15" customHeight="1">
      <c r="A1010" s="14">
        <v>1006</v>
      </c>
      <c r="B1010" s="15" t="s">
        <v>1326</v>
      </c>
      <c r="C1010" s="15" t="s">
        <v>6579</v>
      </c>
      <c r="D1010" s="14" t="s">
        <v>4607</v>
      </c>
      <c r="E1010" s="15" t="s">
        <v>4608</v>
      </c>
      <c r="F1010" s="14" t="s">
        <v>1327</v>
      </c>
      <c r="G1010" s="14" t="str">
        <f t="shared" si="30"/>
        <v>5.33/km</v>
      </c>
      <c r="H1010" s="16">
        <f t="shared" si="31"/>
        <v>0.03318287037037037</v>
      </c>
      <c r="I1010" s="16">
        <f>F1010-INDEX($F$5:$F$1953,MATCH(D1010,$D$5:$D$1953,0))</f>
        <v>0.028796296296296292</v>
      </c>
    </row>
    <row r="1011" spans="1:9" ht="15" customHeight="1">
      <c r="A1011" s="14">
        <v>1007</v>
      </c>
      <c r="B1011" s="15" t="s">
        <v>3671</v>
      </c>
      <c r="C1011" s="15" t="s">
        <v>6523</v>
      </c>
      <c r="D1011" s="14" t="s">
        <v>4607</v>
      </c>
      <c r="E1011" s="15" t="s">
        <v>4608</v>
      </c>
      <c r="F1011" s="14" t="s">
        <v>1332</v>
      </c>
      <c r="G1011" s="14" t="str">
        <f t="shared" si="30"/>
        <v>5.33/km</v>
      </c>
      <c r="H1011" s="16">
        <f t="shared" si="31"/>
        <v>0.03319444444444445</v>
      </c>
      <c r="I1011" s="16">
        <f>F1011-INDEX($F$5:$F$1953,MATCH(D1011,$D$5:$D$1953,0))</f>
        <v>0.028807870370370373</v>
      </c>
    </row>
    <row r="1012" spans="1:9" ht="15" customHeight="1">
      <c r="A1012" s="14">
        <v>1008</v>
      </c>
      <c r="B1012" s="15" t="s">
        <v>1252</v>
      </c>
      <c r="C1012" s="15" t="s">
        <v>1253</v>
      </c>
      <c r="D1012" s="14" t="s">
        <v>6608</v>
      </c>
      <c r="E1012" s="15" t="s">
        <v>5936</v>
      </c>
      <c r="F1012" s="14" t="s">
        <v>1254</v>
      </c>
      <c r="G1012" s="14" t="str">
        <f t="shared" si="30"/>
        <v>5.34/km</v>
      </c>
      <c r="H1012" s="16">
        <f t="shared" si="31"/>
        <v>0.03320601851851852</v>
      </c>
      <c r="I1012" s="16">
        <f>F1012-INDEX($F$5:$F$1953,MATCH(D1012,$D$5:$D$1953,0))</f>
        <v>0.020115740740740733</v>
      </c>
    </row>
    <row r="1013" spans="1:9" ht="15" customHeight="1">
      <c r="A1013" s="14">
        <v>1009</v>
      </c>
      <c r="B1013" s="15" t="s">
        <v>1295</v>
      </c>
      <c r="C1013" s="15" t="s">
        <v>6500</v>
      </c>
      <c r="D1013" s="14" t="s">
        <v>6480</v>
      </c>
      <c r="E1013" s="15" t="s">
        <v>101</v>
      </c>
      <c r="F1013" s="14" t="s">
        <v>1296</v>
      </c>
      <c r="G1013" s="14" t="str">
        <f t="shared" si="30"/>
        <v>5.34/km</v>
      </c>
      <c r="H1013" s="16">
        <f t="shared" si="31"/>
        <v>0.03327546296296297</v>
      </c>
      <c r="I1013" s="16">
        <f>F1013-INDEX($F$5:$F$1953,MATCH(D1013,$D$5:$D$1953,0))</f>
        <v>0.02842592592592593</v>
      </c>
    </row>
    <row r="1014" spans="1:9" ht="15" customHeight="1">
      <c r="A1014" s="14">
        <v>1010</v>
      </c>
      <c r="B1014" s="15" t="s">
        <v>490</v>
      </c>
      <c r="C1014" s="15" t="s">
        <v>6215</v>
      </c>
      <c r="D1014" s="14" t="s">
        <v>6608</v>
      </c>
      <c r="E1014" s="15" t="s">
        <v>4253</v>
      </c>
      <c r="F1014" s="14" t="s">
        <v>1258</v>
      </c>
      <c r="G1014" s="14" t="str">
        <f t="shared" si="30"/>
        <v>5.34/km</v>
      </c>
      <c r="H1014" s="16">
        <f t="shared" si="31"/>
        <v>0.03328703703703704</v>
      </c>
      <c r="I1014" s="16">
        <f>F1014-INDEX($F$5:$F$1953,MATCH(D1014,$D$5:$D$1953,0))</f>
        <v>0.020196759259259255</v>
      </c>
    </row>
    <row r="1015" spans="1:9" ht="15" customHeight="1">
      <c r="A1015" s="14">
        <v>1011</v>
      </c>
      <c r="B1015" s="15" t="s">
        <v>2685</v>
      </c>
      <c r="C1015" s="15" t="s">
        <v>6580</v>
      </c>
      <c r="D1015" s="14" t="s">
        <v>6493</v>
      </c>
      <c r="E1015" s="15" t="s">
        <v>6643</v>
      </c>
      <c r="F1015" s="14" t="s">
        <v>1277</v>
      </c>
      <c r="G1015" s="14" t="str">
        <f t="shared" si="30"/>
        <v>5.34/km</v>
      </c>
      <c r="H1015" s="16">
        <f t="shared" si="31"/>
        <v>0.033298611111111105</v>
      </c>
      <c r="I1015" s="16">
        <f>F1015-INDEX($F$5:$F$1953,MATCH(D1015,$D$5:$D$1953,0))</f>
        <v>0.026030092592592584</v>
      </c>
    </row>
    <row r="1016" spans="1:9" ht="15" customHeight="1">
      <c r="A1016" s="14">
        <v>1012</v>
      </c>
      <c r="B1016" s="15" t="s">
        <v>6662</v>
      </c>
      <c r="C1016" s="15" t="s">
        <v>3740</v>
      </c>
      <c r="D1016" s="14" t="s">
        <v>6659</v>
      </c>
      <c r="E1016" s="15" t="s">
        <v>5229</v>
      </c>
      <c r="F1016" s="14" t="s">
        <v>1287</v>
      </c>
      <c r="G1016" s="14" t="str">
        <f t="shared" si="30"/>
        <v>5.34/km</v>
      </c>
      <c r="H1016" s="16">
        <f t="shared" si="31"/>
        <v>0.033310185185185186</v>
      </c>
      <c r="I1016" s="16">
        <f>F1016-INDEX($F$5:$F$1953,MATCH(D1016,$D$5:$D$1953,0))</f>
        <v>0.009224537037037031</v>
      </c>
    </row>
    <row r="1017" spans="1:9" ht="15" customHeight="1">
      <c r="A1017" s="14">
        <v>1013</v>
      </c>
      <c r="B1017" s="15" t="s">
        <v>4316</v>
      </c>
      <c r="C1017" s="15" t="s">
        <v>6313</v>
      </c>
      <c r="D1017" s="14" t="s">
        <v>4607</v>
      </c>
      <c r="E1017" s="15" t="s">
        <v>4608</v>
      </c>
      <c r="F1017" s="14" t="s">
        <v>1269</v>
      </c>
      <c r="G1017" s="14" t="str">
        <f t="shared" si="30"/>
        <v>5.34/km</v>
      </c>
      <c r="H1017" s="16">
        <f t="shared" si="31"/>
        <v>0.03334490740740741</v>
      </c>
      <c r="I1017" s="16">
        <f>F1017-INDEX($F$5:$F$1953,MATCH(D1017,$D$5:$D$1953,0))</f>
        <v>0.028958333333333336</v>
      </c>
    </row>
    <row r="1018" spans="1:9" ht="15" customHeight="1">
      <c r="A1018" s="14">
        <v>1014</v>
      </c>
      <c r="B1018" s="15" t="s">
        <v>1301</v>
      </c>
      <c r="C1018" s="15" t="s">
        <v>6638</v>
      </c>
      <c r="D1018" s="14" t="s">
        <v>4607</v>
      </c>
      <c r="E1018" s="15" t="s">
        <v>4608</v>
      </c>
      <c r="F1018" s="14" t="s">
        <v>1302</v>
      </c>
      <c r="G1018" s="14" t="str">
        <f t="shared" si="30"/>
        <v>5.34/km</v>
      </c>
      <c r="H1018" s="16">
        <f t="shared" si="31"/>
        <v>0.033356481481481494</v>
      </c>
      <c r="I1018" s="16">
        <f>F1018-INDEX($F$5:$F$1953,MATCH(D1018,$D$5:$D$1953,0))</f>
        <v>0.028969907407407416</v>
      </c>
    </row>
    <row r="1019" spans="1:9" ht="15" customHeight="1">
      <c r="A1019" s="14">
        <v>1015</v>
      </c>
      <c r="B1019" s="15" t="s">
        <v>1275</v>
      </c>
      <c r="C1019" s="15" t="s">
        <v>6575</v>
      </c>
      <c r="D1019" s="14" t="s">
        <v>4607</v>
      </c>
      <c r="E1019" s="15" t="s">
        <v>4608</v>
      </c>
      <c r="F1019" s="14" t="s">
        <v>1276</v>
      </c>
      <c r="G1019" s="14" t="str">
        <f t="shared" si="30"/>
        <v>5.34/km</v>
      </c>
      <c r="H1019" s="16">
        <f t="shared" si="31"/>
        <v>0.03336805555555556</v>
      </c>
      <c r="I1019" s="16">
        <f>F1019-INDEX($F$5:$F$1953,MATCH(D1019,$D$5:$D$1953,0))</f>
        <v>0.028981481481481483</v>
      </c>
    </row>
    <row r="1020" spans="1:9" ht="15" customHeight="1">
      <c r="A1020" s="14">
        <v>1016</v>
      </c>
      <c r="B1020" s="15" t="s">
        <v>1289</v>
      </c>
      <c r="C1020" s="15" t="s">
        <v>6850</v>
      </c>
      <c r="D1020" s="14" t="s">
        <v>6584</v>
      </c>
      <c r="E1020" s="15" t="s">
        <v>2448</v>
      </c>
      <c r="F1020" s="14" t="s">
        <v>1290</v>
      </c>
      <c r="G1020" s="14" t="str">
        <f t="shared" si="30"/>
        <v>5.34/km</v>
      </c>
      <c r="H1020" s="16">
        <f t="shared" si="31"/>
        <v>0.03342592592592592</v>
      </c>
      <c r="I1020" s="16">
        <f>F1020-INDEX($F$5:$F$1953,MATCH(D1020,$D$5:$D$1953,0))</f>
        <v>0.012233796296296284</v>
      </c>
    </row>
    <row r="1021" spans="1:9" ht="15" customHeight="1">
      <c r="A1021" s="14">
        <v>1017</v>
      </c>
      <c r="B1021" s="15" t="s">
        <v>1348</v>
      </c>
      <c r="C1021" s="15" t="s">
        <v>6651</v>
      </c>
      <c r="D1021" s="14" t="s">
        <v>6480</v>
      </c>
      <c r="E1021" s="15" t="s">
        <v>3348</v>
      </c>
      <c r="F1021" s="14" t="s">
        <v>1349</v>
      </c>
      <c r="G1021" s="14" t="str">
        <f t="shared" si="30"/>
        <v>5.35/km</v>
      </c>
      <c r="H1021" s="16">
        <f t="shared" si="31"/>
        <v>0.033587962962962965</v>
      </c>
      <c r="I1021" s="16">
        <f>F1021-INDEX($F$5:$F$1953,MATCH(D1021,$D$5:$D$1953,0))</f>
        <v>0.028738425925925924</v>
      </c>
    </row>
    <row r="1022" spans="1:9" ht="15" customHeight="1">
      <c r="A1022" s="14">
        <v>1018</v>
      </c>
      <c r="B1022" s="15" t="s">
        <v>1282</v>
      </c>
      <c r="C1022" s="15" t="s">
        <v>6500</v>
      </c>
      <c r="D1022" s="14" t="s">
        <v>6471</v>
      </c>
      <c r="E1022" s="15" t="s">
        <v>4879</v>
      </c>
      <c r="F1022" s="14" t="s">
        <v>1283</v>
      </c>
      <c r="G1022" s="14" t="str">
        <f t="shared" si="30"/>
        <v>5.35/km</v>
      </c>
      <c r="H1022" s="16">
        <f t="shared" si="31"/>
        <v>0.033599537037037046</v>
      </c>
      <c r="I1022" s="16">
        <f>F1022-INDEX($F$5:$F$1953,MATCH(D1022,$D$5:$D$1953,0))</f>
        <v>0.02755787037037038</v>
      </c>
    </row>
    <row r="1023" spans="1:9" ht="15" customHeight="1">
      <c r="A1023" s="14">
        <v>1019</v>
      </c>
      <c r="B1023" s="15" t="s">
        <v>5990</v>
      </c>
      <c r="C1023" s="15" t="s">
        <v>6516</v>
      </c>
      <c r="D1023" s="14" t="s">
        <v>6493</v>
      </c>
      <c r="E1023" s="15" t="s">
        <v>5607</v>
      </c>
      <c r="F1023" s="14" t="s">
        <v>1309</v>
      </c>
      <c r="G1023" s="14" t="str">
        <f t="shared" si="30"/>
        <v>5.35/km</v>
      </c>
      <c r="H1023" s="16">
        <f t="shared" si="31"/>
        <v>0.03362268518518519</v>
      </c>
      <c r="I1023" s="16">
        <f>F1023-INDEX($F$5:$F$1953,MATCH(D1023,$D$5:$D$1953,0))</f>
        <v>0.02635416666666667</v>
      </c>
    </row>
    <row r="1024" spans="1:9" ht="15" customHeight="1">
      <c r="A1024" s="14">
        <v>1020</v>
      </c>
      <c r="B1024" s="15" t="s">
        <v>1345</v>
      </c>
      <c r="C1024" s="15" t="s">
        <v>6528</v>
      </c>
      <c r="D1024" s="14" t="s">
        <v>6471</v>
      </c>
      <c r="E1024" s="15" t="s">
        <v>5100</v>
      </c>
      <c r="F1024" s="14" t="s">
        <v>1309</v>
      </c>
      <c r="G1024" s="14" t="str">
        <f t="shared" si="30"/>
        <v>5.35/km</v>
      </c>
      <c r="H1024" s="16">
        <f t="shared" si="31"/>
        <v>0.03362268518518519</v>
      </c>
      <c r="I1024" s="16">
        <f>F1024-INDEX($F$5:$F$1953,MATCH(D1024,$D$5:$D$1953,0))</f>
        <v>0.027581018518518526</v>
      </c>
    </row>
    <row r="1025" spans="1:9" ht="15" customHeight="1">
      <c r="A1025" s="14">
        <v>1021</v>
      </c>
      <c r="B1025" s="15" t="s">
        <v>1259</v>
      </c>
      <c r="C1025" s="15" t="s">
        <v>1260</v>
      </c>
      <c r="D1025" s="14" t="s">
        <v>4607</v>
      </c>
      <c r="E1025" s="15" t="s">
        <v>4608</v>
      </c>
      <c r="F1025" s="14" t="s">
        <v>1261</v>
      </c>
      <c r="G1025" s="14" t="str">
        <f t="shared" si="30"/>
        <v>5.36/km</v>
      </c>
      <c r="H1025" s="16">
        <f t="shared" si="31"/>
        <v>0.033703703703703715</v>
      </c>
      <c r="I1025" s="16">
        <f>F1025-INDEX($F$5:$F$1953,MATCH(D1025,$D$5:$D$1953,0))</f>
        <v>0.029317129629629637</v>
      </c>
    </row>
    <row r="1026" spans="1:9" ht="15" customHeight="1">
      <c r="A1026" s="14">
        <v>1022</v>
      </c>
      <c r="B1026" s="15" t="s">
        <v>777</v>
      </c>
      <c r="C1026" s="15" t="s">
        <v>6466</v>
      </c>
      <c r="D1026" s="14" t="s">
        <v>6473</v>
      </c>
      <c r="E1026" s="15" t="s">
        <v>5272</v>
      </c>
      <c r="F1026" s="14" t="s">
        <v>1353</v>
      </c>
      <c r="G1026" s="14" t="str">
        <f t="shared" si="30"/>
        <v>5.36/km</v>
      </c>
      <c r="H1026" s="16">
        <f t="shared" si="31"/>
        <v>0.03373842592592593</v>
      </c>
      <c r="I1026" s="16">
        <f>F1026-INDEX($F$5:$F$1953,MATCH(D1026,$D$5:$D$1953,0))</f>
        <v>0.029745370370370366</v>
      </c>
    </row>
    <row r="1027" spans="1:9" ht="15" customHeight="1">
      <c r="A1027" s="14">
        <v>1023</v>
      </c>
      <c r="B1027" s="15" t="s">
        <v>1375</v>
      </c>
      <c r="C1027" s="15" t="s">
        <v>1376</v>
      </c>
      <c r="D1027" s="14" t="s">
        <v>4607</v>
      </c>
      <c r="E1027" s="15" t="s">
        <v>4608</v>
      </c>
      <c r="F1027" s="14" t="s">
        <v>1353</v>
      </c>
      <c r="G1027" s="14" t="str">
        <f t="shared" si="30"/>
        <v>5.36/km</v>
      </c>
      <c r="H1027" s="16">
        <f t="shared" si="31"/>
        <v>0.03373842592592593</v>
      </c>
      <c r="I1027" s="16">
        <f>F1027-INDEX($F$5:$F$1953,MATCH(D1027,$D$5:$D$1953,0))</f>
        <v>0.02935185185185185</v>
      </c>
    </row>
    <row r="1028" spans="1:9" ht="15" customHeight="1">
      <c r="A1028" s="14">
        <v>1024</v>
      </c>
      <c r="B1028" s="15" t="s">
        <v>1034</v>
      </c>
      <c r="C1028" s="15" t="s">
        <v>6735</v>
      </c>
      <c r="D1028" s="14" t="s">
        <v>4607</v>
      </c>
      <c r="E1028" s="15" t="s">
        <v>4608</v>
      </c>
      <c r="F1028" s="14" t="s">
        <v>1317</v>
      </c>
      <c r="G1028" s="14" t="str">
        <f t="shared" si="30"/>
        <v>5.36/km</v>
      </c>
      <c r="H1028" s="16">
        <f t="shared" si="31"/>
        <v>0.03378472222222222</v>
      </c>
      <c r="I1028" s="16">
        <f>F1028-INDEX($F$5:$F$1953,MATCH(D1028,$D$5:$D$1953,0))</f>
        <v>0.029398148148148145</v>
      </c>
    </row>
    <row r="1029" spans="1:9" ht="15" customHeight="1">
      <c r="A1029" s="14">
        <v>1025</v>
      </c>
      <c r="B1029" s="15" t="s">
        <v>1321</v>
      </c>
      <c r="C1029" s="15" t="s">
        <v>6500</v>
      </c>
      <c r="D1029" s="14" t="s">
        <v>4607</v>
      </c>
      <c r="E1029" s="15" t="s">
        <v>4608</v>
      </c>
      <c r="F1029" s="14" t="s">
        <v>1322</v>
      </c>
      <c r="G1029" s="14" t="str">
        <f aca="true" t="shared" si="32" ref="G1029:G1092">TEXT(INT((HOUR(F1029)*3600+MINUTE(F1029)*60+SECOND(F1029))/$I$3/60),"0")&amp;"."&amp;TEXT(MOD((HOUR(F1029)*3600+MINUTE(F1029)*60+SECOND(F1029))/$I$3,60),"00")&amp;"/km"</f>
        <v>5.36/km</v>
      </c>
      <c r="H1029" s="16">
        <f aca="true" t="shared" si="33" ref="H1029:H1092">F1029-$F$5</f>
        <v>0.03380787037037037</v>
      </c>
      <c r="I1029" s="16">
        <f>F1029-INDEX($F$5:$F$1953,MATCH(D1029,$D$5:$D$1953,0))</f>
        <v>0.029421296296296293</v>
      </c>
    </row>
    <row r="1030" spans="1:9" ht="15" customHeight="1">
      <c r="A1030" s="14">
        <v>1026</v>
      </c>
      <c r="B1030" s="15" t="s">
        <v>1357</v>
      </c>
      <c r="C1030" s="15" t="s">
        <v>6535</v>
      </c>
      <c r="D1030" s="14" t="s">
        <v>6493</v>
      </c>
      <c r="E1030" s="15" t="s">
        <v>5056</v>
      </c>
      <c r="F1030" s="14" t="s">
        <v>1358</v>
      </c>
      <c r="G1030" s="14" t="str">
        <f t="shared" si="32"/>
        <v>5.36/km</v>
      </c>
      <c r="H1030" s="16">
        <f t="shared" si="33"/>
        <v>0.0338425925925926</v>
      </c>
      <c r="I1030" s="16">
        <f>F1030-INDEX($F$5:$F$1953,MATCH(D1030,$D$5:$D$1953,0))</f>
        <v>0.026574074074074076</v>
      </c>
    </row>
    <row r="1031" spans="1:9" ht="15" customHeight="1">
      <c r="A1031" s="14">
        <v>1027</v>
      </c>
      <c r="B1031" s="15" t="s">
        <v>11</v>
      </c>
      <c r="C1031" s="15" t="s">
        <v>6579</v>
      </c>
      <c r="D1031" s="14" t="s">
        <v>4607</v>
      </c>
      <c r="E1031" s="15" t="s">
        <v>4608</v>
      </c>
      <c r="F1031" s="14" t="s">
        <v>1274</v>
      </c>
      <c r="G1031" s="14" t="str">
        <f t="shared" si="32"/>
        <v>5.36/km</v>
      </c>
      <c r="H1031" s="16">
        <f t="shared" si="33"/>
        <v>0.03385416666666668</v>
      </c>
      <c r="I1031" s="16">
        <f>F1031-INDEX($F$5:$F$1953,MATCH(D1031,$D$5:$D$1953,0))</f>
        <v>0.0294675925925926</v>
      </c>
    </row>
    <row r="1032" spans="1:9" ht="15" customHeight="1">
      <c r="A1032" s="14">
        <v>1028</v>
      </c>
      <c r="B1032" s="15" t="s">
        <v>5983</v>
      </c>
      <c r="C1032" s="15" t="s">
        <v>6527</v>
      </c>
      <c r="D1032" s="14" t="s">
        <v>6480</v>
      </c>
      <c r="E1032" s="15" t="s">
        <v>4658</v>
      </c>
      <c r="F1032" s="14" t="s">
        <v>1363</v>
      </c>
      <c r="G1032" s="14" t="str">
        <f t="shared" si="32"/>
        <v>5.36/km</v>
      </c>
      <c r="H1032" s="16">
        <f t="shared" si="33"/>
        <v>0.03391203703703704</v>
      </c>
      <c r="I1032" s="16">
        <f>F1032-INDEX($F$5:$F$1953,MATCH(D1032,$D$5:$D$1953,0))</f>
        <v>0.029062499999999998</v>
      </c>
    </row>
    <row r="1033" spans="1:9" ht="15" customHeight="1">
      <c r="A1033" s="14">
        <v>1029</v>
      </c>
      <c r="B1033" s="15" t="s">
        <v>1368</v>
      </c>
      <c r="C1033" s="15" t="s">
        <v>6579</v>
      </c>
      <c r="D1033" s="14" t="s">
        <v>6493</v>
      </c>
      <c r="E1033" s="15" t="s">
        <v>5081</v>
      </c>
      <c r="F1033" s="14" t="s">
        <v>1369</v>
      </c>
      <c r="G1033" s="14" t="str">
        <f t="shared" si="32"/>
        <v>5.36/km</v>
      </c>
      <c r="H1033" s="16">
        <f t="shared" si="33"/>
        <v>0.03392361111111112</v>
      </c>
      <c r="I1033" s="16">
        <f>F1033-INDEX($F$5:$F$1953,MATCH(D1033,$D$5:$D$1953,0))</f>
        <v>0.0266550925925926</v>
      </c>
    </row>
    <row r="1034" spans="1:9" ht="15" customHeight="1">
      <c r="A1034" s="14">
        <v>1030</v>
      </c>
      <c r="B1034" s="15" t="s">
        <v>3714</v>
      </c>
      <c r="C1034" s="15" t="s">
        <v>6580</v>
      </c>
      <c r="D1034" s="14" t="s">
        <v>4607</v>
      </c>
      <c r="E1034" s="15" t="s">
        <v>4608</v>
      </c>
      <c r="F1034" s="14" t="s">
        <v>1352</v>
      </c>
      <c r="G1034" s="14" t="str">
        <f t="shared" si="32"/>
        <v>5.37/km</v>
      </c>
      <c r="H1034" s="16">
        <f t="shared" si="33"/>
        <v>0.03398148148148148</v>
      </c>
      <c r="I1034" s="16">
        <f>F1034-INDEX($F$5:$F$1953,MATCH(D1034,$D$5:$D$1953,0))</f>
        <v>0.029594907407407403</v>
      </c>
    </row>
    <row r="1035" spans="1:9" ht="15" customHeight="1">
      <c r="A1035" s="14">
        <v>1031</v>
      </c>
      <c r="B1035" s="15" t="s">
        <v>1323</v>
      </c>
      <c r="C1035" s="15" t="s">
        <v>1324</v>
      </c>
      <c r="D1035" s="14" t="s">
        <v>4607</v>
      </c>
      <c r="E1035" s="15" t="s">
        <v>4608</v>
      </c>
      <c r="F1035" s="14" t="s">
        <v>1325</v>
      </c>
      <c r="G1035" s="14" t="str">
        <f t="shared" si="32"/>
        <v>5.37/km</v>
      </c>
      <c r="H1035" s="16">
        <f t="shared" si="33"/>
        <v>0.03399305555555555</v>
      </c>
      <c r="I1035" s="16">
        <f>F1035-INDEX($F$5:$F$1953,MATCH(D1035,$D$5:$D$1953,0))</f>
        <v>0.02960648148148147</v>
      </c>
    </row>
    <row r="1036" spans="1:9" ht="15" customHeight="1">
      <c r="A1036" s="14">
        <v>1032</v>
      </c>
      <c r="B1036" s="15" t="s">
        <v>1255</v>
      </c>
      <c r="C1036" s="15" t="s">
        <v>6604</v>
      </c>
      <c r="D1036" s="14" t="s">
        <v>6480</v>
      </c>
      <c r="E1036" s="15" t="s">
        <v>1256</v>
      </c>
      <c r="F1036" s="14" t="s">
        <v>1325</v>
      </c>
      <c r="G1036" s="14" t="str">
        <f t="shared" si="32"/>
        <v>5.37/km</v>
      </c>
      <c r="H1036" s="16">
        <f t="shared" si="33"/>
        <v>0.03399305555555555</v>
      </c>
      <c r="I1036" s="16">
        <f>F1036-INDEX($F$5:$F$1953,MATCH(D1036,$D$5:$D$1953,0))</f>
        <v>0.029143518518518506</v>
      </c>
    </row>
    <row r="1037" spans="1:9" ht="15" customHeight="1">
      <c r="A1037" s="14">
        <v>1033</v>
      </c>
      <c r="B1037" s="15" t="s">
        <v>4346</v>
      </c>
      <c r="C1037" s="15" t="s">
        <v>6235</v>
      </c>
      <c r="D1037" s="14" t="s">
        <v>6576</v>
      </c>
      <c r="E1037" s="15" t="s">
        <v>5374</v>
      </c>
      <c r="F1037" s="14" t="s">
        <v>1382</v>
      </c>
      <c r="G1037" s="14" t="str">
        <f t="shared" si="32"/>
        <v>5.37/km</v>
      </c>
      <c r="H1037" s="16">
        <f t="shared" si="33"/>
        <v>0.03401620370370371</v>
      </c>
      <c r="I1037" s="16">
        <f>F1037-INDEX($F$5:$F$1953,MATCH(D1037,$D$5:$D$1953,0))</f>
        <v>0.024143518518518522</v>
      </c>
    </row>
    <row r="1038" spans="1:9" ht="15" customHeight="1">
      <c r="A1038" s="14">
        <v>1034</v>
      </c>
      <c r="B1038" s="15" t="s">
        <v>1383</v>
      </c>
      <c r="C1038" s="15" t="s">
        <v>6469</v>
      </c>
      <c r="D1038" s="14" t="s">
        <v>6493</v>
      </c>
      <c r="E1038" s="15" t="s">
        <v>5374</v>
      </c>
      <c r="F1038" s="14" t="s">
        <v>1382</v>
      </c>
      <c r="G1038" s="14" t="str">
        <f t="shared" si="32"/>
        <v>5.37/km</v>
      </c>
      <c r="H1038" s="16">
        <f t="shared" si="33"/>
        <v>0.03401620370370371</v>
      </c>
      <c r="I1038" s="16">
        <f>F1038-INDEX($F$5:$F$1953,MATCH(D1038,$D$5:$D$1953,0))</f>
        <v>0.026747685185185187</v>
      </c>
    </row>
    <row r="1039" spans="1:9" ht="15" customHeight="1">
      <c r="A1039" s="14">
        <v>1035</v>
      </c>
      <c r="B1039" s="15" t="s">
        <v>1297</v>
      </c>
      <c r="C1039" s="15" t="s">
        <v>6537</v>
      </c>
      <c r="D1039" s="14" t="s">
        <v>6493</v>
      </c>
      <c r="E1039" s="15" t="s">
        <v>5269</v>
      </c>
      <c r="F1039" s="14" t="s">
        <v>1298</v>
      </c>
      <c r="G1039" s="14" t="str">
        <f t="shared" si="32"/>
        <v>5.37/km</v>
      </c>
      <c r="H1039" s="16">
        <f t="shared" si="33"/>
        <v>0.034027777777777775</v>
      </c>
      <c r="I1039" s="16">
        <f>F1039-INDEX($F$5:$F$1953,MATCH(D1039,$D$5:$D$1953,0))</f>
        <v>0.026759259259259253</v>
      </c>
    </row>
    <row r="1040" spans="1:9" ht="15" customHeight="1">
      <c r="A1040" s="14">
        <v>1036</v>
      </c>
      <c r="B1040" s="15" t="s">
        <v>1328</v>
      </c>
      <c r="C1040" s="15" t="s">
        <v>6537</v>
      </c>
      <c r="D1040" s="14" t="s">
        <v>6518</v>
      </c>
      <c r="E1040" s="15" t="s">
        <v>488</v>
      </c>
      <c r="F1040" s="14" t="s">
        <v>1329</v>
      </c>
      <c r="G1040" s="14" t="str">
        <f t="shared" si="32"/>
        <v>5.37/km</v>
      </c>
      <c r="H1040" s="16">
        <f t="shared" si="33"/>
        <v>0.0340625</v>
      </c>
      <c r="I1040" s="16">
        <f>F1040-INDEX($F$5:$F$1953,MATCH(D1040,$D$5:$D$1953,0))</f>
        <v>0.02131944444444444</v>
      </c>
    </row>
    <row r="1041" spans="1:9" ht="15" customHeight="1">
      <c r="A1041" s="14">
        <v>1037</v>
      </c>
      <c r="B1041" s="15" t="s">
        <v>1330</v>
      </c>
      <c r="C1041" s="15" t="s">
        <v>6483</v>
      </c>
      <c r="D1041" s="14" t="s">
        <v>4607</v>
      </c>
      <c r="E1041" s="15" t="s">
        <v>4608</v>
      </c>
      <c r="F1041" s="14" t="s">
        <v>1331</v>
      </c>
      <c r="G1041" s="14" t="str">
        <f t="shared" si="32"/>
        <v>5.37/km</v>
      </c>
      <c r="H1041" s="16">
        <f t="shared" si="33"/>
        <v>0.0341087962962963</v>
      </c>
      <c r="I1041" s="16">
        <f>F1041-INDEX($F$5:$F$1953,MATCH(D1041,$D$5:$D$1953,0))</f>
        <v>0.02972222222222222</v>
      </c>
    </row>
    <row r="1042" spans="1:9" ht="15" customHeight="1">
      <c r="A1042" s="14">
        <v>1038</v>
      </c>
      <c r="B1042" s="15" t="s">
        <v>1343</v>
      </c>
      <c r="C1042" s="15" t="s">
        <v>6492</v>
      </c>
      <c r="D1042" s="14" t="s">
        <v>4607</v>
      </c>
      <c r="E1042" s="15" t="s">
        <v>4608</v>
      </c>
      <c r="F1042" s="14" t="s">
        <v>1344</v>
      </c>
      <c r="G1042" s="14" t="str">
        <f t="shared" si="32"/>
        <v>5.37/km</v>
      </c>
      <c r="H1042" s="16">
        <f t="shared" si="33"/>
        <v>0.03412037037037038</v>
      </c>
      <c r="I1042" s="16">
        <f>F1042-INDEX($F$5:$F$1953,MATCH(D1042,$D$5:$D$1953,0))</f>
        <v>0.0297337962962963</v>
      </c>
    </row>
    <row r="1043" spans="1:9" ht="15" customHeight="1">
      <c r="A1043" s="14">
        <v>1039</v>
      </c>
      <c r="B1043" s="15" t="s">
        <v>512</v>
      </c>
      <c r="C1043" s="15" t="s">
        <v>6492</v>
      </c>
      <c r="D1043" s="14" t="s">
        <v>4607</v>
      </c>
      <c r="E1043" s="15" t="s">
        <v>4608</v>
      </c>
      <c r="F1043" s="14" t="s">
        <v>1397</v>
      </c>
      <c r="G1043" s="14" t="str">
        <f t="shared" si="32"/>
        <v>5.37/km</v>
      </c>
      <c r="H1043" s="16">
        <f t="shared" si="33"/>
        <v>0.034143518518518524</v>
      </c>
      <c r="I1043" s="16">
        <f>F1043-INDEX($F$5:$F$1953,MATCH(D1043,$D$5:$D$1953,0))</f>
        <v>0.029756944444444447</v>
      </c>
    </row>
    <row r="1044" spans="1:9" ht="15" customHeight="1">
      <c r="A1044" s="14">
        <v>1040</v>
      </c>
      <c r="B1044" s="15" t="s">
        <v>6694</v>
      </c>
      <c r="C1044" s="15" t="s">
        <v>6526</v>
      </c>
      <c r="D1044" s="14" t="s">
        <v>4607</v>
      </c>
      <c r="E1044" s="15" t="s">
        <v>4608</v>
      </c>
      <c r="F1044" s="14" t="s">
        <v>1397</v>
      </c>
      <c r="G1044" s="14" t="str">
        <f t="shared" si="32"/>
        <v>5.37/km</v>
      </c>
      <c r="H1044" s="16">
        <f t="shared" si="33"/>
        <v>0.034143518518518524</v>
      </c>
      <c r="I1044" s="16">
        <f>F1044-INDEX($F$5:$F$1953,MATCH(D1044,$D$5:$D$1953,0))</f>
        <v>0.029756944444444447</v>
      </c>
    </row>
    <row r="1045" spans="1:9" ht="15" customHeight="1">
      <c r="A1045" s="14">
        <v>1041</v>
      </c>
      <c r="B1045" s="15" t="s">
        <v>1366</v>
      </c>
      <c r="C1045" s="15" t="s">
        <v>3893</v>
      </c>
      <c r="D1045" s="14" t="s">
        <v>4607</v>
      </c>
      <c r="E1045" s="15" t="s">
        <v>4608</v>
      </c>
      <c r="F1045" s="14" t="s">
        <v>1367</v>
      </c>
      <c r="G1045" s="14" t="str">
        <f t="shared" si="32"/>
        <v>5.38/km</v>
      </c>
      <c r="H1045" s="16">
        <f t="shared" si="33"/>
        <v>0.034212962962962966</v>
      </c>
      <c r="I1045" s="16">
        <f>F1045-INDEX($F$5:$F$1953,MATCH(D1045,$D$5:$D$1953,0))</f>
        <v>0.02982638888888889</v>
      </c>
    </row>
    <row r="1046" spans="1:9" ht="15" customHeight="1">
      <c r="A1046" s="14">
        <v>1042</v>
      </c>
      <c r="B1046" s="15" t="s">
        <v>1391</v>
      </c>
      <c r="C1046" s="15" t="s">
        <v>6302</v>
      </c>
      <c r="D1046" s="14" t="s">
        <v>4607</v>
      </c>
      <c r="E1046" s="15" t="s">
        <v>4608</v>
      </c>
      <c r="F1046" s="14" t="s">
        <v>1392</v>
      </c>
      <c r="G1046" s="14" t="str">
        <f t="shared" si="32"/>
        <v>5.38/km</v>
      </c>
      <c r="H1046" s="16">
        <f t="shared" si="33"/>
        <v>0.034224537037037046</v>
      </c>
      <c r="I1046" s="16">
        <f>F1046-INDEX($F$5:$F$1953,MATCH(D1046,$D$5:$D$1953,0))</f>
        <v>0.02983796296296297</v>
      </c>
    </row>
    <row r="1047" spans="1:9" ht="15" customHeight="1">
      <c r="A1047" s="14">
        <v>1043</v>
      </c>
      <c r="B1047" s="15" t="s">
        <v>4548</v>
      </c>
      <c r="C1047" s="15" t="s">
        <v>6868</v>
      </c>
      <c r="D1047" s="14" t="s">
        <v>6576</v>
      </c>
      <c r="E1047" s="15" t="s">
        <v>4378</v>
      </c>
      <c r="F1047" s="14" t="s">
        <v>1411</v>
      </c>
      <c r="G1047" s="14" t="str">
        <f t="shared" si="32"/>
        <v>5.38/km</v>
      </c>
      <c r="H1047" s="16">
        <f t="shared" si="33"/>
        <v>0.03424768518518518</v>
      </c>
      <c r="I1047" s="16">
        <f>F1047-INDEX($F$5:$F$1953,MATCH(D1047,$D$5:$D$1953,0))</f>
        <v>0.024374999999999994</v>
      </c>
    </row>
    <row r="1048" spans="1:9" ht="15" customHeight="1">
      <c r="A1048" s="14">
        <v>1044</v>
      </c>
      <c r="B1048" s="15" t="s">
        <v>1414</v>
      </c>
      <c r="C1048" s="15" t="s">
        <v>6466</v>
      </c>
      <c r="D1048" s="14" t="s">
        <v>4607</v>
      </c>
      <c r="E1048" s="15" t="s">
        <v>4608</v>
      </c>
      <c r="F1048" s="14" t="s">
        <v>1415</v>
      </c>
      <c r="G1048" s="14" t="str">
        <f t="shared" si="32"/>
        <v>5.38/km</v>
      </c>
      <c r="H1048" s="16">
        <f t="shared" si="33"/>
        <v>0.03428240740740741</v>
      </c>
      <c r="I1048" s="16">
        <f>F1048-INDEX($F$5:$F$1953,MATCH(D1048,$D$5:$D$1953,0))</f>
        <v>0.02989583333333333</v>
      </c>
    </row>
    <row r="1049" spans="1:9" ht="15" customHeight="1">
      <c r="A1049" s="14">
        <v>1045</v>
      </c>
      <c r="B1049" s="15" t="s">
        <v>1335</v>
      </c>
      <c r="C1049" s="15" t="s">
        <v>1336</v>
      </c>
      <c r="D1049" s="14" t="s">
        <v>4607</v>
      </c>
      <c r="E1049" s="15" t="s">
        <v>4608</v>
      </c>
      <c r="F1049" s="14" t="s">
        <v>1337</v>
      </c>
      <c r="G1049" s="14" t="str">
        <f t="shared" si="32"/>
        <v>5.38/km</v>
      </c>
      <c r="H1049" s="16">
        <f t="shared" si="33"/>
        <v>0.03430555555555557</v>
      </c>
      <c r="I1049" s="16">
        <f>F1049-INDEX($F$5:$F$1953,MATCH(D1049,$D$5:$D$1953,0))</f>
        <v>0.02991898148148149</v>
      </c>
    </row>
    <row r="1050" spans="1:9" ht="15" customHeight="1">
      <c r="A1050" s="14">
        <v>1046</v>
      </c>
      <c r="B1050" s="15" t="s">
        <v>954</v>
      </c>
      <c r="C1050" s="15" t="s">
        <v>6768</v>
      </c>
      <c r="D1050" s="14" t="s">
        <v>4607</v>
      </c>
      <c r="E1050" s="15" t="s">
        <v>4608</v>
      </c>
      <c r="F1050" s="14" t="s">
        <v>1337</v>
      </c>
      <c r="G1050" s="14" t="str">
        <f t="shared" si="32"/>
        <v>5.38/km</v>
      </c>
      <c r="H1050" s="16">
        <f t="shared" si="33"/>
        <v>0.03430555555555557</v>
      </c>
      <c r="I1050" s="16">
        <f>F1050-INDEX($F$5:$F$1953,MATCH(D1050,$D$5:$D$1953,0))</f>
        <v>0.02991898148148149</v>
      </c>
    </row>
    <row r="1051" spans="1:9" ht="15" customHeight="1">
      <c r="A1051" s="14">
        <v>1047</v>
      </c>
      <c r="B1051" s="15" t="s">
        <v>1340</v>
      </c>
      <c r="C1051" s="15" t="s">
        <v>1341</v>
      </c>
      <c r="D1051" s="14" t="s">
        <v>6584</v>
      </c>
      <c r="E1051" s="15" t="s">
        <v>4658</v>
      </c>
      <c r="F1051" s="14" t="s">
        <v>1342</v>
      </c>
      <c r="G1051" s="14" t="str">
        <f t="shared" si="32"/>
        <v>5.38/km</v>
      </c>
      <c r="H1051" s="16">
        <f t="shared" si="33"/>
        <v>0.0343287037037037</v>
      </c>
      <c r="I1051" s="16">
        <f>F1051-INDEX($F$5:$F$1953,MATCH(D1051,$D$5:$D$1953,0))</f>
        <v>0.013136574074074064</v>
      </c>
    </row>
    <row r="1052" spans="1:9" ht="15" customHeight="1">
      <c r="A1052" s="14">
        <v>1048</v>
      </c>
      <c r="B1052" s="15" t="s">
        <v>264</v>
      </c>
      <c r="C1052" s="15" t="s">
        <v>816</v>
      </c>
      <c r="D1052" s="14" t="s">
        <v>6471</v>
      </c>
      <c r="E1052" s="15" t="s">
        <v>4855</v>
      </c>
      <c r="F1052" s="14" t="s">
        <v>1396</v>
      </c>
      <c r="G1052" s="14" t="str">
        <f t="shared" si="32"/>
        <v>5.38/km</v>
      </c>
      <c r="H1052" s="16">
        <f t="shared" si="33"/>
        <v>0.03436342592592593</v>
      </c>
      <c r="I1052" s="16">
        <f>F1052-INDEX($F$5:$F$1953,MATCH(D1052,$D$5:$D$1953,0))</f>
        <v>0.028321759259259262</v>
      </c>
    </row>
    <row r="1053" spans="1:9" ht="15" customHeight="1">
      <c r="A1053" s="14">
        <v>1049</v>
      </c>
      <c r="B1053" s="15" t="s">
        <v>1354</v>
      </c>
      <c r="C1053" s="15" t="s">
        <v>6502</v>
      </c>
      <c r="D1053" s="14" t="s">
        <v>6561</v>
      </c>
      <c r="E1053" s="15" t="s">
        <v>5363</v>
      </c>
      <c r="F1053" s="14" t="s">
        <v>1355</v>
      </c>
      <c r="G1053" s="14" t="str">
        <f t="shared" si="32"/>
        <v>5.38/km</v>
      </c>
      <c r="H1053" s="16">
        <f t="shared" si="33"/>
        <v>0.034374999999999996</v>
      </c>
      <c r="I1053" s="16">
        <f>F1053-INDEX($F$5:$F$1953,MATCH(D1053,$D$5:$D$1953,0))</f>
        <v>0.025034722222222215</v>
      </c>
    </row>
    <row r="1054" spans="1:9" ht="15" customHeight="1">
      <c r="A1054" s="14">
        <v>1050</v>
      </c>
      <c r="B1054" s="15" t="s">
        <v>1398</v>
      </c>
      <c r="C1054" s="15" t="s">
        <v>6462</v>
      </c>
      <c r="D1054" s="14" t="s">
        <v>6480</v>
      </c>
      <c r="E1054" s="15" t="s">
        <v>4378</v>
      </c>
      <c r="F1054" s="14" t="s">
        <v>1355</v>
      </c>
      <c r="G1054" s="14" t="str">
        <f t="shared" si="32"/>
        <v>5.38/km</v>
      </c>
      <c r="H1054" s="16">
        <f t="shared" si="33"/>
        <v>0.034374999999999996</v>
      </c>
      <c r="I1054" s="16">
        <f>F1054-INDEX($F$5:$F$1953,MATCH(D1054,$D$5:$D$1953,0))</f>
        <v>0.029525462962962955</v>
      </c>
    </row>
    <row r="1055" spans="1:9" ht="15" customHeight="1">
      <c r="A1055" s="14">
        <v>1051</v>
      </c>
      <c r="B1055" s="15" t="s">
        <v>4377</v>
      </c>
      <c r="C1055" s="15" t="s">
        <v>6263</v>
      </c>
      <c r="D1055" s="14" t="s">
        <v>4607</v>
      </c>
      <c r="E1055" s="15" t="s">
        <v>4608</v>
      </c>
      <c r="F1055" s="14" t="s">
        <v>1374</v>
      </c>
      <c r="G1055" s="14" t="str">
        <f t="shared" si="32"/>
        <v>5.38/km</v>
      </c>
      <c r="H1055" s="16">
        <f t="shared" si="33"/>
        <v>0.034386574074074076</v>
      </c>
      <c r="I1055" s="16">
        <f>F1055-INDEX($F$5:$F$1953,MATCH(D1055,$D$5:$D$1953,0))</f>
        <v>0.03</v>
      </c>
    </row>
    <row r="1056" spans="1:9" ht="15" customHeight="1">
      <c r="A1056" s="14">
        <v>1052</v>
      </c>
      <c r="B1056" s="15" t="s">
        <v>217</v>
      </c>
      <c r="C1056" s="15" t="s">
        <v>6539</v>
      </c>
      <c r="D1056" s="14" t="s">
        <v>4607</v>
      </c>
      <c r="E1056" s="15" t="s">
        <v>701</v>
      </c>
      <c r="F1056" s="14" t="s">
        <v>1374</v>
      </c>
      <c r="G1056" s="14" t="str">
        <f t="shared" si="32"/>
        <v>5.38/km</v>
      </c>
      <c r="H1056" s="16">
        <f t="shared" si="33"/>
        <v>0.034386574074074076</v>
      </c>
      <c r="I1056" s="16">
        <f>F1056-INDEX($F$5:$F$1953,MATCH(D1056,$D$5:$D$1953,0))</f>
        <v>0.03</v>
      </c>
    </row>
    <row r="1057" spans="1:9" ht="15" customHeight="1">
      <c r="A1057" s="14">
        <v>1053</v>
      </c>
      <c r="B1057" s="15" t="s">
        <v>1424</v>
      </c>
      <c r="C1057" s="15" t="s">
        <v>6500</v>
      </c>
      <c r="D1057" s="14" t="s">
        <v>6473</v>
      </c>
      <c r="E1057" s="15" t="s">
        <v>701</v>
      </c>
      <c r="F1057" s="14" t="s">
        <v>1374</v>
      </c>
      <c r="G1057" s="14" t="str">
        <f t="shared" si="32"/>
        <v>5.38/km</v>
      </c>
      <c r="H1057" s="16">
        <f t="shared" si="33"/>
        <v>0.034386574074074076</v>
      </c>
      <c r="I1057" s="16">
        <f>F1057-INDEX($F$5:$F$1953,MATCH(D1057,$D$5:$D$1953,0))</f>
        <v>0.030393518518518514</v>
      </c>
    </row>
    <row r="1058" spans="1:9" ht="15" customHeight="1">
      <c r="A1058" s="14">
        <v>1054</v>
      </c>
      <c r="B1058" s="15" t="s">
        <v>1427</v>
      </c>
      <c r="C1058" s="15" t="s">
        <v>6604</v>
      </c>
      <c r="D1058" s="14" t="s">
        <v>4607</v>
      </c>
      <c r="E1058" s="15" t="s">
        <v>4608</v>
      </c>
      <c r="F1058" s="14" t="s">
        <v>1374</v>
      </c>
      <c r="G1058" s="14" t="str">
        <f t="shared" si="32"/>
        <v>5.38/km</v>
      </c>
      <c r="H1058" s="16">
        <f t="shared" si="33"/>
        <v>0.034386574074074076</v>
      </c>
      <c r="I1058" s="16">
        <f>F1058-INDEX($F$5:$F$1953,MATCH(D1058,$D$5:$D$1953,0))</f>
        <v>0.03</v>
      </c>
    </row>
    <row r="1059" spans="1:9" ht="15" customHeight="1">
      <c r="A1059" s="14">
        <v>1055</v>
      </c>
      <c r="B1059" s="15" t="s">
        <v>1350</v>
      </c>
      <c r="C1059" s="15" t="s">
        <v>6763</v>
      </c>
      <c r="D1059" s="14" t="s">
        <v>4607</v>
      </c>
      <c r="E1059" s="15" t="s">
        <v>4608</v>
      </c>
      <c r="F1059" s="14" t="s">
        <v>1351</v>
      </c>
      <c r="G1059" s="14" t="str">
        <f t="shared" si="32"/>
        <v>5.38/km</v>
      </c>
      <c r="H1059" s="16">
        <f t="shared" si="33"/>
        <v>0.034421296296296304</v>
      </c>
      <c r="I1059" s="16">
        <f>F1059-INDEX($F$5:$F$1953,MATCH(D1059,$D$5:$D$1953,0))</f>
        <v>0.030034722222222227</v>
      </c>
    </row>
    <row r="1060" spans="1:9" ht="15" customHeight="1">
      <c r="A1060" s="14">
        <v>1056</v>
      </c>
      <c r="B1060" s="15" t="s">
        <v>3027</v>
      </c>
      <c r="C1060" s="15" t="s">
        <v>6820</v>
      </c>
      <c r="D1060" s="14" t="s">
        <v>4607</v>
      </c>
      <c r="E1060" s="15" t="s">
        <v>1319</v>
      </c>
      <c r="F1060" s="14" t="s">
        <v>1320</v>
      </c>
      <c r="G1060" s="14" t="str">
        <f t="shared" si="32"/>
        <v>5.39/km</v>
      </c>
      <c r="H1060" s="16">
        <f t="shared" si="33"/>
        <v>0.03443287037037037</v>
      </c>
      <c r="I1060" s="16">
        <f>F1060-INDEX($F$5:$F$1953,MATCH(D1060,$D$5:$D$1953,0))</f>
        <v>0.030046296296296293</v>
      </c>
    </row>
    <row r="1061" spans="1:9" ht="15" customHeight="1">
      <c r="A1061" s="14">
        <v>1057</v>
      </c>
      <c r="B1061" s="15" t="s">
        <v>1416</v>
      </c>
      <c r="C1061" s="15" t="s">
        <v>3893</v>
      </c>
      <c r="D1061" s="14" t="s">
        <v>4607</v>
      </c>
      <c r="E1061" s="15" t="s">
        <v>4608</v>
      </c>
      <c r="F1061" s="14" t="s">
        <v>1417</v>
      </c>
      <c r="G1061" s="14" t="str">
        <f t="shared" si="32"/>
        <v>5.39/km</v>
      </c>
      <c r="H1061" s="16">
        <f t="shared" si="33"/>
        <v>0.03445601851851852</v>
      </c>
      <c r="I1061" s="16">
        <f>F1061-INDEX($F$5:$F$1953,MATCH(D1061,$D$5:$D$1953,0))</f>
        <v>0.03006944444444444</v>
      </c>
    </row>
    <row r="1062" spans="1:9" ht="15" customHeight="1">
      <c r="A1062" s="14">
        <v>1058</v>
      </c>
      <c r="B1062" s="15" t="s">
        <v>1393</v>
      </c>
      <c r="C1062" s="15" t="s">
        <v>6217</v>
      </c>
      <c r="D1062" s="14" t="s">
        <v>6518</v>
      </c>
      <c r="E1062" s="15" t="s">
        <v>1394</v>
      </c>
      <c r="F1062" s="14" t="s">
        <v>1395</v>
      </c>
      <c r="G1062" s="14" t="str">
        <f t="shared" si="32"/>
        <v>5.39/km</v>
      </c>
      <c r="H1062" s="16">
        <f t="shared" si="33"/>
        <v>0.03451388888888889</v>
      </c>
      <c r="I1062" s="16">
        <f>F1062-INDEX($F$5:$F$1953,MATCH(D1062,$D$5:$D$1953,0))</f>
        <v>0.02177083333333333</v>
      </c>
    </row>
    <row r="1063" spans="1:9" ht="15" customHeight="1">
      <c r="A1063" s="14">
        <v>1059</v>
      </c>
      <c r="B1063" s="15" t="s">
        <v>1400</v>
      </c>
      <c r="C1063" s="15" t="s">
        <v>6531</v>
      </c>
      <c r="D1063" s="14" t="s">
        <v>6480</v>
      </c>
      <c r="E1063" s="15" t="s">
        <v>1401</v>
      </c>
      <c r="F1063" s="14" t="s">
        <v>1395</v>
      </c>
      <c r="G1063" s="14" t="str">
        <f t="shared" si="32"/>
        <v>5.39/km</v>
      </c>
      <c r="H1063" s="16">
        <f t="shared" si="33"/>
        <v>0.03451388888888889</v>
      </c>
      <c r="I1063" s="16">
        <f>F1063-INDEX($F$5:$F$1953,MATCH(D1063,$D$5:$D$1953,0))</f>
        <v>0.02966435185185185</v>
      </c>
    </row>
    <row r="1064" spans="1:9" ht="15" customHeight="1">
      <c r="A1064" s="14">
        <v>1060</v>
      </c>
      <c r="B1064" s="15" t="s">
        <v>6244</v>
      </c>
      <c r="C1064" s="15" t="s">
        <v>6604</v>
      </c>
      <c r="D1064" s="14" t="s">
        <v>4607</v>
      </c>
      <c r="E1064" s="15" t="s">
        <v>4608</v>
      </c>
      <c r="F1064" s="14" t="s">
        <v>1399</v>
      </c>
      <c r="G1064" s="14" t="str">
        <f t="shared" si="32"/>
        <v>5.39/km</v>
      </c>
      <c r="H1064" s="16">
        <f t="shared" si="33"/>
        <v>0.03452546296296297</v>
      </c>
      <c r="I1064" s="16">
        <f>F1064-INDEX($F$5:$F$1953,MATCH(D1064,$D$5:$D$1953,0))</f>
        <v>0.030138888888888896</v>
      </c>
    </row>
    <row r="1065" spans="1:9" ht="15" customHeight="1">
      <c r="A1065" s="14">
        <v>1061</v>
      </c>
      <c r="B1065" s="15" t="s">
        <v>1360</v>
      </c>
      <c r="C1065" s="15" t="s">
        <v>1361</v>
      </c>
      <c r="D1065" s="14" t="s">
        <v>4607</v>
      </c>
      <c r="E1065" s="15" t="s">
        <v>4608</v>
      </c>
      <c r="F1065" s="14" t="s">
        <v>1362</v>
      </c>
      <c r="G1065" s="14" t="str">
        <f t="shared" si="32"/>
        <v>5.39/km</v>
      </c>
      <c r="H1065" s="16">
        <f t="shared" si="33"/>
        <v>0.03453703703703704</v>
      </c>
      <c r="I1065" s="16">
        <f>F1065-INDEX($F$5:$F$1953,MATCH(D1065,$D$5:$D$1953,0))</f>
        <v>0.030150462962962962</v>
      </c>
    </row>
    <row r="1066" spans="1:9" ht="15" customHeight="1">
      <c r="A1066" s="14">
        <v>1062</v>
      </c>
      <c r="B1066" s="15" t="s">
        <v>5268</v>
      </c>
      <c r="C1066" s="15" t="s">
        <v>3928</v>
      </c>
      <c r="D1066" s="14" t="s">
        <v>4607</v>
      </c>
      <c r="E1066" s="15" t="s">
        <v>4608</v>
      </c>
      <c r="F1066" s="14" t="s">
        <v>1405</v>
      </c>
      <c r="G1066" s="14" t="str">
        <f t="shared" si="32"/>
        <v>5.39/km</v>
      </c>
      <c r="H1066" s="16">
        <f t="shared" si="33"/>
        <v>0.03454861111111112</v>
      </c>
      <c r="I1066" s="16">
        <f>F1066-INDEX($F$5:$F$1953,MATCH(D1066,$D$5:$D$1953,0))</f>
        <v>0.030162037037037043</v>
      </c>
    </row>
    <row r="1067" spans="1:9" ht="15" customHeight="1">
      <c r="A1067" s="14">
        <v>1063</v>
      </c>
      <c r="B1067" s="15" t="s">
        <v>5836</v>
      </c>
      <c r="C1067" s="15" t="s">
        <v>6642</v>
      </c>
      <c r="D1067" s="14" t="s">
        <v>4607</v>
      </c>
      <c r="E1067" s="15" t="s">
        <v>4608</v>
      </c>
      <c r="F1067" s="14" t="s">
        <v>1359</v>
      </c>
      <c r="G1067" s="14" t="str">
        <f t="shared" si="32"/>
        <v>5.39/km</v>
      </c>
      <c r="H1067" s="16">
        <f t="shared" si="33"/>
        <v>0.0345601851851852</v>
      </c>
      <c r="I1067" s="16">
        <f>F1067-INDEX($F$5:$F$1953,MATCH(D1067,$D$5:$D$1953,0))</f>
        <v>0.030173611111111123</v>
      </c>
    </row>
    <row r="1068" spans="1:9" ht="15" customHeight="1">
      <c r="A1068" s="14">
        <v>1064</v>
      </c>
      <c r="B1068" s="15" t="s">
        <v>1422</v>
      </c>
      <c r="C1068" s="15" t="s">
        <v>6282</v>
      </c>
      <c r="D1068" s="14" t="s">
        <v>6608</v>
      </c>
      <c r="E1068" s="15" t="s">
        <v>4658</v>
      </c>
      <c r="F1068" s="14" t="s">
        <v>1423</v>
      </c>
      <c r="G1068" s="14" t="str">
        <f t="shared" si="32"/>
        <v>5.39/km</v>
      </c>
      <c r="H1068" s="16">
        <f t="shared" si="33"/>
        <v>0.03457175925925927</v>
      </c>
      <c r="I1068" s="16">
        <f>F1068-INDEX($F$5:$F$1953,MATCH(D1068,$D$5:$D$1953,0))</f>
        <v>0.021481481481481483</v>
      </c>
    </row>
    <row r="1069" spans="1:9" ht="15" customHeight="1">
      <c r="A1069" s="14">
        <v>1065</v>
      </c>
      <c r="B1069" s="15" t="s">
        <v>1406</v>
      </c>
      <c r="C1069" s="15" t="s">
        <v>6558</v>
      </c>
      <c r="D1069" s="14" t="s">
        <v>6480</v>
      </c>
      <c r="E1069" s="15" t="s">
        <v>1407</v>
      </c>
      <c r="F1069" s="14" t="s">
        <v>1408</v>
      </c>
      <c r="G1069" s="14" t="str">
        <f t="shared" si="32"/>
        <v>5.39/km</v>
      </c>
      <c r="H1069" s="16">
        <f t="shared" si="33"/>
        <v>0.03462962962962963</v>
      </c>
      <c r="I1069" s="16">
        <f>F1069-INDEX($F$5:$F$1953,MATCH(D1069,$D$5:$D$1953,0))</f>
        <v>0.029780092592592587</v>
      </c>
    </row>
    <row r="1070" spans="1:9" ht="15" customHeight="1">
      <c r="A1070" s="14">
        <v>1066</v>
      </c>
      <c r="B1070" s="15" t="s">
        <v>1409</v>
      </c>
      <c r="C1070" s="15" t="s">
        <v>6583</v>
      </c>
      <c r="D1070" s="14" t="s">
        <v>6576</v>
      </c>
      <c r="E1070" s="15" t="s">
        <v>1410</v>
      </c>
      <c r="F1070" s="14" t="s">
        <v>1408</v>
      </c>
      <c r="G1070" s="14" t="str">
        <f t="shared" si="32"/>
        <v>5.39/km</v>
      </c>
      <c r="H1070" s="16">
        <f t="shared" si="33"/>
        <v>0.03462962962962963</v>
      </c>
      <c r="I1070" s="16">
        <f>F1070-INDEX($F$5:$F$1953,MATCH(D1070,$D$5:$D$1953,0))</f>
        <v>0.024756944444444443</v>
      </c>
    </row>
    <row r="1071" spans="1:9" ht="15" customHeight="1">
      <c r="A1071" s="14">
        <v>1067</v>
      </c>
      <c r="B1071" s="15" t="s">
        <v>1429</v>
      </c>
      <c r="C1071" s="15" t="s">
        <v>6579</v>
      </c>
      <c r="D1071" s="14" t="s">
        <v>6480</v>
      </c>
      <c r="E1071" s="15" t="s">
        <v>5843</v>
      </c>
      <c r="F1071" s="14" t="s">
        <v>1430</v>
      </c>
      <c r="G1071" s="14" t="str">
        <f t="shared" si="32"/>
        <v>5.39/km</v>
      </c>
      <c r="H1071" s="16">
        <f t="shared" si="33"/>
        <v>0.034664351851851856</v>
      </c>
      <c r="I1071" s="16">
        <f>F1071-INDEX($F$5:$F$1953,MATCH(D1071,$D$5:$D$1953,0))</f>
        <v>0.029814814814814815</v>
      </c>
    </row>
    <row r="1072" spans="1:9" ht="15" customHeight="1">
      <c r="A1072" s="14">
        <v>1068</v>
      </c>
      <c r="B1072" s="15" t="s">
        <v>1389</v>
      </c>
      <c r="C1072" s="15" t="s">
        <v>2277</v>
      </c>
      <c r="D1072" s="14" t="s">
        <v>4607</v>
      </c>
      <c r="E1072" s="15" t="s">
        <v>4608</v>
      </c>
      <c r="F1072" s="14" t="s">
        <v>1390</v>
      </c>
      <c r="G1072" s="14" t="str">
        <f t="shared" si="32"/>
        <v>5.40/km</v>
      </c>
      <c r="H1072" s="16">
        <f t="shared" si="33"/>
        <v>0.0346875</v>
      </c>
      <c r="I1072" s="16">
        <f>F1072-INDEX($F$5:$F$1953,MATCH(D1072,$D$5:$D$1953,0))</f>
        <v>0.030300925925925926</v>
      </c>
    </row>
    <row r="1073" spans="1:9" ht="15" customHeight="1">
      <c r="A1073" s="14">
        <v>1069</v>
      </c>
      <c r="B1073" s="15" t="s">
        <v>4786</v>
      </c>
      <c r="C1073" s="15" t="s">
        <v>6485</v>
      </c>
      <c r="D1073" s="14" t="s">
        <v>6518</v>
      </c>
      <c r="E1073" s="15" t="s">
        <v>4658</v>
      </c>
      <c r="F1073" s="14" t="s">
        <v>1334</v>
      </c>
      <c r="G1073" s="14" t="str">
        <f t="shared" si="32"/>
        <v>5.40/km</v>
      </c>
      <c r="H1073" s="16">
        <f t="shared" si="33"/>
        <v>0.03469907407407407</v>
      </c>
      <c r="I1073" s="16">
        <f>F1073-INDEX($F$5:$F$1953,MATCH(D1073,$D$5:$D$1953,0))</f>
        <v>0.021956018518518507</v>
      </c>
    </row>
    <row r="1074" spans="1:9" ht="15" customHeight="1">
      <c r="A1074" s="14">
        <v>1070</v>
      </c>
      <c r="B1074" s="15" t="s">
        <v>4482</v>
      </c>
      <c r="C1074" s="15" t="s">
        <v>6763</v>
      </c>
      <c r="D1074" s="14" t="s">
        <v>4607</v>
      </c>
      <c r="E1074" s="15" t="s">
        <v>4608</v>
      </c>
      <c r="F1074" s="14" t="s">
        <v>1334</v>
      </c>
      <c r="G1074" s="14" t="str">
        <f t="shared" si="32"/>
        <v>5.40/km</v>
      </c>
      <c r="H1074" s="16">
        <f t="shared" si="33"/>
        <v>0.03469907407407407</v>
      </c>
      <c r="I1074" s="16">
        <f>F1074-INDEX($F$5:$F$1953,MATCH(D1074,$D$5:$D$1953,0))</f>
        <v>0.030312499999999992</v>
      </c>
    </row>
    <row r="1075" spans="1:9" ht="15" customHeight="1">
      <c r="A1075" s="14">
        <v>1071</v>
      </c>
      <c r="B1075" s="15" t="s">
        <v>1380</v>
      </c>
      <c r="C1075" s="15" t="s">
        <v>6485</v>
      </c>
      <c r="D1075" s="14" t="s">
        <v>4607</v>
      </c>
      <c r="E1075" s="15" t="s">
        <v>4608</v>
      </c>
      <c r="F1075" s="14" t="s">
        <v>1381</v>
      </c>
      <c r="G1075" s="14" t="str">
        <f t="shared" si="32"/>
        <v>5.40/km</v>
      </c>
      <c r="H1075" s="16">
        <f t="shared" si="33"/>
        <v>0.03471064814814815</v>
      </c>
      <c r="I1075" s="16">
        <f>F1075-INDEX($F$5:$F$1953,MATCH(D1075,$D$5:$D$1953,0))</f>
        <v>0.030324074074074073</v>
      </c>
    </row>
    <row r="1076" spans="1:9" ht="15" customHeight="1">
      <c r="A1076" s="14">
        <v>1072</v>
      </c>
      <c r="B1076" s="15" t="s">
        <v>1346</v>
      </c>
      <c r="C1076" s="15" t="s">
        <v>6746</v>
      </c>
      <c r="D1076" s="14" t="s">
        <v>4607</v>
      </c>
      <c r="E1076" s="15" t="s">
        <v>4608</v>
      </c>
      <c r="F1076" s="14" t="s">
        <v>1347</v>
      </c>
      <c r="G1076" s="14" t="str">
        <f t="shared" si="32"/>
        <v>5.40/km</v>
      </c>
      <c r="H1076" s="16">
        <f t="shared" si="33"/>
        <v>0.03472222222222222</v>
      </c>
      <c r="I1076" s="16">
        <f>F1076-INDEX($F$5:$F$1953,MATCH(D1076,$D$5:$D$1953,0))</f>
        <v>0.03033564814814814</v>
      </c>
    </row>
    <row r="1077" spans="1:9" ht="15" customHeight="1">
      <c r="A1077" s="14">
        <v>1073</v>
      </c>
      <c r="B1077" s="15" t="s">
        <v>1440</v>
      </c>
      <c r="C1077" s="15" t="s">
        <v>1441</v>
      </c>
      <c r="D1077" s="14" t="s">
        <v>4607</v>
      </c>
      <c r="E1077" s="15" t="s">
        <v>4608</v>
      </c>
      <c r="F1077" s="14" t="s">
        <v>1347</v>
      </c>
      <c r="G1077" s="14" t="str">
        <f t="shared" si="32"/>
        <v>5.40/km</v>
      </c>
      <c r="H1077" s="16">
        <f t="shared" si="33"/>
        <v>0.03472222222222222</v>
      </c>
      <c r="I1077" s="16">
        <f>F1077-INDEX($F$5:$F$1953,MATCH(D1077,$D$5:$D$1953,0))</f>
        <v>0.03033564814814814</v>
      </c>
    </row>
    <row r="1078" spans="1:9" ht="15" customHeight="1">
      <c r="A1078" s="14">
        <v>1074</v>
      </c>
      <c r="B1078" s="15" t="s">
        <v>1412</v>
      </c>
      <c r="C1078" s="15" t="s">
        <v>6558</v>
      </c>
      <c r="D1078" s="14" t="s">
        <v>4607</v>
      </c>
      <c r="E1078" s="15" t="s">
        <v>4608</v>
      </c>
      <c r="F1078" s="14" t="s">
        <v>1413</v>
      </c>
      <c r="G1078" s="14" t="str">
        <f t="shared" si="32"/>
        <v>5.40/km</v>
      </c>
      <c r="H1078" s="16">
        <f t="shared" si="33"/>
        <v>0.0347337962962963</v>
      </c>
      <c r="I1078" s="16">
        <f>F1078-INDEX($F$5:$F$1953,MATCH(D1078,$D$5:$D$1953,0))</f>
        <v>0.03034722222222222</v>
      </c>
    </row>
    <row r="1079" spans="1:9" ht="15" customHeight="1">
      <c r="A1079" s="14">
        <v>1075</v>
      </c>
      <c r="B1079" s="15" t="s">
        <v>1372</v>
      </c>
      <c r="C1079" s="15" t="s">
        <v>6656</v>
      </c>
      <c r="D1079" s="14" t="s">
        <v>4607</v>
      </c>
      <c r="E1079" s="15" t="s">
        <v>4608</v>
      </c>
      <c r="F1079" s="14" t="s">
        <v>1373</v>
      </c>
      <c r="G1079" s="14" t="str">
        <f t="shared" si="32"/>
        <v>5.40/km</v>
      </c>
      <c r="H1079" s="16">
        <f t="shared" si="33"/>
        <v>0.03474537037037038</v>
      </c>
      <c r="I1079" s="16">
        <f>F1079-INDEX($F$5:$F$1953,MATCH(D1079,$D$5:$D$1953,0))</f>
        <v>0.0303587962962963</v>
      </c>
    </row>
    <row r="1080" spans="1:9" ht="15" customHeight="1">
      <c r="A1080" s="14">
        <v>1076</v>
      </c>
      <c r="B1080" s="15" t="s">
        <v>1446</v>
      </c>
      <c r="C1080" s="15" t="s">
        <v>6516</v>
      </c>
      <c r="D1080" s="14" t="s">
        <v>6471</v>
      </c>
      <c r="E1080" s="15" t="s">
        <v>4701</v>
      </c>
      <c r="F1080" s="14" t="s">
        <v>1373</v>
      </c>
      <c r="G1080" s="14" t="str">
        <f t="shared" si="32"/>
        <v>5.40/km</v>
      </c>
      <c r="H1080" s="16">
        <f t="shared" si="33"/>
        <v>0.03474537037037038</v>
      </c>
      <c r="I1080" s="16">
        <f>F1080-INDEX($F$5:$F$1953,MATCH(D1080,$D$5:$D$1953,0))</f>
        <v>0.02870370370370371</v>
      </c>
    </row>
    <row r="1081" spans="1:9" ht="15" customHeight="1">
      <c r="A1081" s="14">
        <v>1077</v>
      </c>
      <c r="B1081" s="15" t="s">
        <v>1455</v>
      </c>
      <c r="C1081" s="15" t="s">
        <v>1456</v>
      </c>
      <c r="D1081" s="14" t="s">
        <v>4607</v>
      </c>
      <c r="E1081" s="15" t="s">
        <v>4608</v>
      </c>
      <c r="F1081" s="14" t="s">
        <v>1373</v>
      </c>
      <c r="G1081" s="14" t="str">
        <f t="shared" si="32"/>
        <v>5.40/km</v>
      </c>
      <c r="H1081" s="16">
        <f t="shared" si="33"/>
        <v>0.03474537037037038</v>
      </c>
      <c r="I1081" s="16">
        <f>F1081-INDEX($F$5:$F$1953,MATCH(D1081,$D$5:$D$1953,0))</f>
        <v>0.0303587962962963</v>
      </c>
    </row>
    <row r="1082" spans="1:9" ht="15" customHeight="1">
      <c r="A1082" s="14">
        <v>1078</v>
      </c>
      <c r="B1082" s="15" t="s">
        <v>1449</v>
      </c>
      <c r="C1082" s="15" t="s">
        <v>6290</v>
      </c>
      <c r="D1082" s="14" t="s">
        <v>4607</v>
      </c>
      <c r="E1082" s="15" t="s">
        <v>4608</v>
      </c>
      <c r="F1082" s="14" t="s">
        <v>1450</v>
      </c>
      <c r="G1082" s="14" t="str">
        <f t="shared" si="32"/>
        <v>5.40/km</v>
      </c>
      <c r="H1082" s="16">
        <f t="shared" si="33"/>
        <v>0.034756944444444444</v>
      </c>
      <c r="I1082" s="16">
        <f>F1082-INDEX($F$5:$F$1953,MATCH(D1082,$D$5:$D$1953,0))</f>
        <v>0.030370370370370367</v>
      </c>
    </row>
    <row r="1083" spans="1:9" ht="15" customHeight="1">
      <c r="A1083" s="14">
        <v>1079</v>
      </c>
      <c r="B1083" s="15" t="s">
        <v>1451</v>
      </c>
      <c r="C1083" s="15" t="s">
        <v>1452</v>
      </c>
      <c r="D1083" s="14" t="s">
        <v>4607</v>
      </c>
      <c r="E1083" s="15" t="s">
        <v>4608</v>
      </c>
      <c r="F1083" s="14" t="s">
        <v>1450</v>
      </c>
      <c r="G1083" s="14" t="str">
        <f t="shared" si="32"/>
        <v>5.40/km</v>
      </c>
      <c r="H1083" s="16">
        <f t="shared" si="33"/>
        <v>0.034756944444444444</v>
      </c>
      <c r="I1083" s="16">
        <f>F1083-INDEX($F$5:$F$1953,MATCH(D1083,$D$5:$D$1953,0))</f>
        <v>0.030370370370370367</v>
      </c>
    </row>
    <row r="1084" spans="1:9" ht="15" customHeight="1">
      <c r="A1084" s="14">
        <v>1080</v>
      </c>
      <c r="B1084" s="15" t="s">
        <v>1457</v>
      </c>
      <c r="C1084" s="15" t="s">
        <v>6284</v>
      </c>
      <c r="D1084" s="14" t="s">
        <v>4607</v>
      </c>
      <c r="E1084" s="15" t="s">
        <v>4608</v>
      </c>
      <c r="F1084" s="14" t="s">
        <v>1450</v>
      </c>
      <c r="G1084" s="14" t="str">
        <f t="shared" si="32"/>
        <v>5.40/km</v>
      </c>
      <c r="H1084" s="16">
        <f t="shared" si="33"/>
        <v>0.034756944444444444</v>
      </c>
      <c r="I1084" s="16">
        <f>F1084-INDEX($F$5:$F$1953,MATCH(D1084,$D$5:$D$1953,0))</f>
        <v>0.030370370370370367</v>
      </c>
    </row>
    <row r="1085" spans="1:9" ht="15" customHeight="1">
      <c r="A1085" s="14">
        <v>1081</v>
      </c>
      <c r="B1085" s="15" t="s">
        <v>1453</v>
      </c>
      <c r="C1085" s="15" t="s">
        <v>6612</v>
      </c>
      <c r="D1085" s="14" t="s">
        <v>6473</v>
      </c>
      <c r="E1085" s="15" t="s">
        <v>4949</v>
      </c>
      <c r="F1085" s="14" t="s">
        <v>1454</v>
      </c>
      <c r="G1085" s="14" t="str">
        <f t="shared" si="32"/>
        <v>5.40/km</v>
      </c>
      <c r="H1085" s="16">
        <f t="shared" si="33"/>
        <v>0.034768518518518525</v>
      </c>
      <c r="I1085" s="16">
        <f>F1085-INDEX($F$5:$F$1953,MATCH(D1085,$D$5:$D$1953,0))</f>
        <v>0.030775462962962963</v>
      </c>
    </row>
    <row r="1086" spans="1:9" ht="15" customHeight="1">
      <c r="A1086" s="14">
        <v>1082</v>
      </c>
      <c r="B1086" s="15" t="s">
        <v>1387</v>
      </c>
      <c r="C1086" s="15" t="s">
        <v>6798</v>
      </c>
      <c r="D1086" s="14" t="s">
        <v>6576</v>
      </c>
      <c r="E1086" s="15" t="s">
        <v>5185</v>
      </c>
      <c r="F1086" s="14" t="s">
        <v>1388</v>
      </c>
      <c r="G1086" s="14" t="str">
        <f t="shared" si="32"/>
        <v>5.40/km</v>
      </c>
      <c r="H1086" s="16">
        <f t="shared" si="33"/>
        <v>0.03481481481481482</v>
      </c>
      <c r="I1086" s="16">
        <f>F1086-INDEX($F$5:$F$1953,MATCH(D1086,$D$5:$D$1953,0))</f>
        <v>0.024942129629629634</v>
      </c>
    </row>
    <row r="1087" spans="1:9" ht="15" customHeight="1">
      <c r="A1087" s="14">
        <v>1083</v>
      </c>
      <c r="B1087" s="15" t="s">
        <v>1377</v>
      </c>
      <c r="C1087" s="15" t="s">
        <v>6856</v>
      </c>
      <c r="D1087" s="14" t="s">
        <v>4607</v>
      </c>
      <c r="E1087" s="15" t="s">
        <v>4608</v>
      </c>
      <c r="F1087" s="14" t="s">
        <v>1378</v>
      </c>
      <c r="G1087" s="14" t="str">
        <f t="shared" si="32"/>
        <v>5.40/km</v>
      </c>
      <c r="H1087" s="16">
        <f t="shared" si="33"/>
        <v>0.0348263888888889</v>
      </c>
      <c r="I1087" s="16">
        <f>F1087-INDEX($F$5:$F$1953,MATCH(D1087,$D$5:$D$1953,0))</f>
        <v>0.030439814814814822</v>
      </c>
    </row>
    <row r="1088" spans="1:9" ht="15" customHeight="1">
      <c r="A1088" s="14">
        <v>1084</v>
      </c>
      <c r="B1088" s="15" t="s">
        <v>1338</v>
      </c>
      <c r="C1088" s="15" t="s">
        <v>6728</v>
      </c>
      <c r="D1088" s="14" t="s">
        <v>4607</v>
      </c>
      <c r="E1088" s="15" t="s">
        <v>4608</v>
      </c>
      <c r="F1088" s="14" t="s">
        <v>1339</v>
      </c>
      <c r="G1088" s="14" t="str">
        <f t="shared" si="32"/>
        <v>5.40/km</v>
      </c>
      <c r="H1088" s="16">
        <f t="shared" si="33"/>
        <v>0.034837962962962966</v>
      </c>
      <c r="I1088" s="16">
        <f>F1088-INDEX($F$5:$F$1953,MATCH(D1088,$D$5:$D$1953,0))</f>
        <v>0.03045138888888889</v>
      </c>
    </row>
    <row r="1089" spans="1:9" ht="15" customHeight="1">
      <c r="A1089" s="14">
        <v>1085</v>
      </c>
      <c r="B1089" s="15" t="s">
        <v>6635</v>
      </c>
      <c r="C1089" s="15" t="s">
        <v>6691</v>
      </c>
      <c r="D1089" s="14" t="s">
        <v>4607</v>
      </c>
      <c r="E1089" s="15" t="s">
        <v>4608</v>
      </c>
      <c r="F1089" s="14" t="s">
        <v>1384</v>
      </c>
      <c r="G1089" s="14" t="str">
        <f t="shared" si="32"/>
        <v>5.40/km</v>
      </c>
      <c r="H1089" s="16">
        <f t="shared" si="33"/>
        <v>0.03490740740740742</v>
      </c>
      <c r="I1089" s="16">
        <f>F1089-INDEX($F$5:$F$1953,MATCH(D1089,$D$5:$D$1953,0))</f>
        <v>0.030520833333333344</v>
      </c>
    </row>
    <row r="1090" spans="1:9" ht="15" customHeight="1">
      <c r="A1090" s="14">
        <v>1086</v>
      </c>
      <c r="B1090" s="15" t="s">
        <v>6271</v>
      </c>
      <c r="C1090" s="15" t="s">
        <v>1439</v>
      </c>
      <c r="D1090" s="14" t="s">
        <v>5211</v>
      </c>
      <c r="E1090" s="15" t="s">
        <v>6652</v>
      </c>
      <c r="F1090" s="14" t="s">
        <v>1384</v>
      </c>
      <c r="G1090" s="14" t="str">
        <f t="shared" si="32"/>
        <v>5.40/km</v>
      </c>
      <c r="H1090" s="16">
        <f t="shared" si="33"/>
        <v>0.03490740740740742</v>
      </c>
      <c r="I1090" s="16">
        <f>F1090-INDEX($F$5:$F$1953,MATCH(D1090,$D$5:$D$1953,0))</f>
        <v>0.02202546296296297</v>
      </c>
    </row>
    <row r="1091" spans="1:9" ht="15" customHeight="1">
      <c r="A1091" s="14">
        <v>1087</v>
      </c>
      <c r="B1091" s="15" t="s">
        <v>1437</v>
      </c>
      <c r="C1091" s="15" t="s">
        <v>6339</v>
      </c>
      <c r="D1091" s="14" t="s">
        <v>6471</v>
      </c>
      <c r="E1091" s="15" t="s">
        <v>5087</v>
      </c>
      <c r="F1091" s="14" t="s">
        <v>1438</v>
      </c>
      <c r="G1091" s="14" t="str">
        <f t="shared" si="32"/>
        <v>5.41/km</v>
      </c>
      <c r="H1091" s="16">
        <f t="shared" si="33"/>
        <v>0.03491898148148149</v>
      </c>
      <c r="I1091" s="16">
        <f>F1091-INDEX($F$5:$F$1953,MATCH(D1091,$D$5:$D$1953,0))</f>
        <v>0.02887731481481482</v>
      </c>
    </row>
    <row r="1092" spans="1:9" ht="15" customHeight="1">
      <c r="A1092" s="14">
        <v>1088</v>
      </c>
      <c r="B1092" s="15" t="s">
        <v>1364</v>
      </c>
      <c r="C1092" s="15" t="s">
        <v>6837</v>
      </c>
      <c r="D1092" s="14" t="s">
        <v>6518</v>
      </c>
      <c r="E1092" s="15" t="s">
        <v>2472</v>
      </c>
      <c r="F1092" s="14" t="s">
        <v>1365</v>
      </c>
      <c r="G1092" s="14" t="str">
        <f t="shared" si="32"/>
        <v>5.41/km</v>
      </c>
      <c r="H1092" s="16">
        <f t="shared" si="33"/>
        <v>0.034930555555555555</v>
      </c>
      <c r="I1092" s="16">
        <f>F1092-INDEX($F$5:$F$1953,MATCH(D1092,$D$5:$D$1953,0))</f>
        <v>0.022187499999999992</v>
      </c>
    </row>
    <row r="1093" spans="1:9" ht="15" customHeight="1">
      <c r="A1093" s="14">
        <v>1089</v>
      </c>
      <c r="B1093" s="15" t="s">
        <v>5448</v>
      </c>
      <c r="C1093" s="15" t="s">
        <v>6572</v>
      </c>
      <c r="D1093" s="14" t="s">
        <v>4607</v>
      </c>
      <c r="E1093" s="15" t="s">
        <v>4608</v>
      </c>
      <c r="F1093" s="14" t="s">
        <v>1365</v>
      </c>
      <c r="G1093" s="14" t="str">
        <f aca="true" t="shared" si="34" ref="G1093:G1156">TEXT(INT((HOUR(F1093)*3600+MINUTE(F1093)*60+SECOND(F1093))/$I$3/60),"0")&amp;"."&amp;TEXT(MOD((HOUR(F1093)*3600+MINUTE(F1093)*60+SECOND(F1093))/$I$3,60),"00")&amp;"/km"</f>
        <v>5.41/km</v>
      </c>
      <c r="H1093" s="16">
        <f aca="true" t="shared" si="35" ref="H1093:H1156">F1093-$F$5</f>
        <v>0.034930555555555555</v>
      </c>
      <c r="I1093" s="16">
        <f>F1093-INDEX($F$5:$F$1953,MATCH(D1093,$D$5:$D$1953,0))</f>
        <v>0.030543981481481478</v>
      </c>
    </row>
    <row r="1094" spans="1:9" ht="15" customHeight="1">
      <c r="A1094" s="14">
        <v>1090</v>
      </c>
      <c r="B1094" s="15" t="s">
        <v>6678</v>
      </c>
      <c r="C1094" s="15" t="s">
        <v>6216</v>
      </c>
      <c r="D1094" s="14" t="s">
        <v>4607</v>
      </c>
      <c r="E1094" s="15" t="s">
        <v>4608</v>
      </c>
      <c r="F1094" s="14" t="s">
        <v>1356</v>
      </c>
      <c r="G1094" s="14" t="str">
        <f t="shared" si="34"/>
        <v>5.41/km</v>
      </c>
      <c r="H1094" s="16">
        <f t="shared" si="35"/>
        <v>0.03496527777777778</v>
      </c>
      <c r="I1094" s="16">
        <f>F1094-INDEX($F$5:$F$1953,MATCH(D1094,$D$5:$D$1953,0))</f>
        <v>0.030578703703703705</v>
      </c>
    </row>
    <row r="1095" spans="1:9" ht="15" customHeight="1">
      <c r="A1095" s="14">
        <v>1091</v>
      </c>
      <c r="B1095" s="15" t="s">
        <v>976</v>
      </c>
      <c r="C1095" s="15" t="s">
        <v>6633</v>
      </c>
      <c r="D1095" s="14" t="s">
        <v>6480</v>
      </c>
      <c r="E1095" s="15" t="s">
        <v>4741</v>
      </c>
      <c r="F1095" s="14" t="s">
        <v>1356</v>
      </c>
      <c r="G1095" s="14" t="str">
        <f t="shared" si="34"/>
        <v>5.41/km</v>
      </c>
      <c r="H1095" s="16">
        <f t="shared" si="35"/>
        <v>0.03496527777777778</v>
      </c>
      <c r="I1095" s="16">
        <f>F1095-INDEX($F$5:$F$1953,MATCH(D1095,$D$5:$D$1953,0))</f>
        <v>0.03011574074074074</v>
      </c>
    </row>
    <row r="1096" spans="1:9" ht="15" customHeight="1">
      <c r="A1096" s="14">
        <v>1092</v>
      </c>
      <c r="B1096" s="15" t="s">
        <v>6675</v>
      </c>
      <c r="C1096" s="15" t="s">
        <v>525</v>
      </c>
      <c r="D1096" s="14" t="s">
        <v>4581</v>
      </c>
      <c r="E1096" s="15" t="s">
        <v>1447</v>
      </c>
      <c r="F1096" s="14" t="s">
        <v>1448</v>
      </c>
      <c r="G1096" s="14" t="str">
        <f t="shared" si="34"/>
        <v>5.41/km</v>
      </c>
      <c r="H1096" s="16">
        <f t="shared" si="35"/>
        <v>0.035034722222222224</v>
      </c>
      <c r="I1096" s="16">
        <f>F1096-INDEX($F$5:$F$1953,MATCH(D1096,$D$5:$D$1953,0))</f>
        <v>0.035034722222222224</v>
      </c>
    </row>
    <row r="1097" spans="1:9" ht="15" customHeight="1">
      <c r="A1097" s="14">
        <v>1093</v>
      </c>
      <c r="B1097" s="15" t="s">
        <v>1467</v>
      </c>
      <c r="C1097" s="15" t="s">
        <v>6624</v>
      </c>
      <c r="D1097" s="14" t="s">
        <v>6471</v>
      </c>
      <c r="E1097" s="15" t="s">
        <v>4113</v>
      </c>
      <c r="F1097" s="14" t="s">
        <v>1468</v>
      </c>
      <c r="G1097" s="14" t="str">
        <f t="shared" si="34"/>
        <v>5.41/km</v>
      </c>
      <c r="H1097" s="16">
        <f t="shared" si="35"/>
        <v>0.035046296296296305</v>
      </c>
      <c r="I1097" s="16">
        <f>F1097-INDEX($F$5:$F$1953,MATCH(D1097,$D$5:$D$1953,0))</f>
        <v>0.029004629629629637</v>
      </c>
    </row>
    <row r="1098" spans="1:9" ht="15" customHeight="1">
      <c r="A1098" s="14">
        <v>1094</v>
      </c>
      <c r="B1098" s="15" t="s">
        <v>1385</v>
      </c>
      <c r="C1098" s="15" t="s">
        <v>6556</v>
      </c>
      <c r="D1098" s="14" t="s">
        <v>4607</v>
      </c>
      <c r="E1098" s="15" t="s">
        <v>4608</v>
      </c>
      <c r="F1098" s="14" t="s">
        <v>1386</v>
      </c>
      <c r="G1098" s="14" t="str">
        <f t="shared" si="34"/>
        <v>5.41/km</v>
      </c>
      <c r="H1098" s="16">
        <f t="shared" si="35"/>
        <v>0.03505787037037037</v>
      </c>
      <c r="I1098" s="16">
        <f>F1098-INDEX($F$5:$F$1953,MATCH(D1098,$D$5:$D$1953,0))</f>
        <v>0.030671296296296294</v>
      </c>
    </row>
    <row r="1099" spans="1:9" ht="15" customHeight="1">
      <c r="A1099" s="14">
        <v>1095</v>
      </c>
      <c r="B1099" s="15" t="s">
        <v>1420</v>
      </c>
      <c r="C1099" s="15" t="s">
        <v>6695</v>
      </c>
      <c r="D1099" s="14" t="s">
        <v>4607</v>
      </c>
      <c r="E1099" s="15" t="s">
        <v>4608</v>
      </c>
      <c r="F1099" s="14" t="s">
        <v>1386</v>
      </c>
      <c r="G1099" s="14" t="str">
        <f t="shared" si="34"/>
        <v>5.41/km</v>
      </c>
      <c r="H1099" s="16">
        <f t="shared" si="35"/>
        <v>0.03505787037037037</v>
      </c>
      <c r="I1099" s="16">
        <f>F1099-INDEX($F$5:$F$1953,MATCH(D1099,$D$5:$D$1953,0))</f>
        <v>0.030671296296296294</v>
      </c>
    </row>
    <row r="1100" spans="1:9" ht="15" customHeight="1">
      <c r="A1100" s="14">
        <v>1096</v>
      </c>
      <c r="B1100" s="15" t="s">
        <v>1402</v>
      </c>
      <c r="C1100" s="15" t="s">
        <v>6556</v>
      </c>
      <c r="D1100" s="14" t="s">
        <v>4607</v>
      </c>
      <c r="E1100" s="15" t="s">
        <v>4608</v>
      </c>
      <c r="F1100" s="14" t="s">
        <v>1403</v>
      </c>
      <c r="G1100" s="14" t="str">
        <f t="shared" si="34"/>
        <v>5.41/km</v>
      </c>
      <c r="H1100" s="16">
        <f t="shared" si="35"/>
        <v>0.035115740740740746</v>
      </c>
      <c r="I1100" s="16">
        <f>F1100-INDEX($F$5:$F$1953,MATCH(D1100,$D$5:$D$1953,0))</f>
        <v>0.03072916666666667</v>
      </c>
    </row>
    <row r="1101" spans="1:9" ht="15" customHeight="1">
      <c r="A1101" s="14">
        <v>1097</v>
      </c>
      <c r="B1101" s="15" t="s">
        <v>4611</v>
      </c>
      <c r="C1101" s="15" t="s">
        <v>6528</v>
      </c>
      <c r="D1101" s="14" t="s">
        <v>6471</v>
      </c>
      <c r="E1101" s="15" t="s">
        <v>5090</v>
      </c>
      <c r="F1101" s="14" t="s">
        <v>1403</v>
      </c>
      <c r="G1101" s="14" t="str">
        <f t="shared" si="34"/>
        <v>5.41/km</v>
      </c>
      <c r="H1101" s="16">
        <f t="shared" si="35"/>
        <v>0.035115740740740746</v>
      </c>
      <c r="I1101" s="16">
        <f>F1101-INDEX($F$5:$F$1953,MATCH(D1101,$D$5:$D$1953,0))</f>
        <v>0.02907407407407408</v>
      </c>
    </row>
    <row r="1102" spans="1:9" ht="15" customHeight="1">
      <c r="A1102" s="14">
        <v>1098</v>
      </c>
      <c r="B1102" s="15" t="s">
        <v>1370</v>
      </c>
      <c r="C1102" s="15" t="s">
        <v>6502</v>
      </c>
      <c r="D1102" s="14" t="s">
        <v>6561</v>
      </c>
      <c r="E1102" s="15" t="s">
        <v>5087</v>
      </c>
      <c r="F1102" s="14" t="s">
        <v>1371</v>
      </c>
      <c r="G1102" s="14" t="str">
        <f t="shared" si="34"/>
        <v>5.41/km</v>
      </c>
      <c r="H1102" s="16">
        <f t="shared" si="35"/>
        <v>0.035127314814814826</v>
      </c>
      <c r="I1102" s="16">
        <f>F1102-INDEX($F$5:$F$1953,MATCH(D1102,$D$5:$D$1953,0))</f>
        <v>0.025787037037037046</v>
      </c>
    </row>
    <row r="1103" spans="1:9" ht="15" customHeight="1">
      <c r="A1103" s="14">
        <v>1099</v>
      </c>
      <c r="B1103" s="15" t="s">
        <v>1418</v>
      </c>
      <c r="C1103" s="15" t="s">
        <v>1224</v>
      </c>
      <c r="D1103" s="14" t="s">
        <v>6608</v>
      </c>
      <c r="E1103" s="15" t="s">
        <v>4762</v>
      </c>
      <c r="F1103" s="14" t="s">
        <v>1419</v>
      </c>
      <c r="G1103" s="14" t="str">
        <f t="shared" si="34"/>
        <v>5.41/km</v>
      </c>
      <c r="H1103" s="16">
        <f t="shared" si="35"/>
        <v>0.035150462962962974</v>
      </c>
      <c r="I1103" s="16">
        <f>F1103-INDEX($F$5:$F$1953,MATCH(D1103,$D$5:$D$1953,0))</f>
        <v>0.02206018518518519</v>
      </c>
    </row>
    <row r="1104" spans="1:9" ht="15" customHeight="1">
      <c r="A1104" s="14">
        <v>1100</v>
      </c>
      <c r="B1104" s="15" t="s">
        <v>1435</v>
      </c>
      <c r="C1104" s="15" t="s">
        <v>6475</v>
      </c>
      <c r="D1104" s="14" t="s">
        <v>6471</v>
      </c>
      <c r="E1104" s="15" t="s">
        <v>5745</v>
      </c>
      <c r="F1104" s="14" t="s">
        <v>1436</v>
      </c>
      <c r="G1104" s="14" t="str">
        <f t="shared" si="34"/>
        <v>5.42/km</v>
      </c>
      <c r="H1104" s="16">
        <f t="shared" si="35"/>
        <v>0.035162037037037054</v>
      </c>
      <c r="I1104" s="16">
        <f>F1104-INDEX($F$5:$F$1953,MATCH(D1104,$D$5:$D$1953,0))</f>
        <v>0.029120370370370387</v>
      </c>
    </row>
    <row r="1105" spans="1:9" ht="15" customHeight="1">
      <c r="A1105" s="14">
        <v>1101</v>
      </c>
      <c r="B1105" s="15" t="s">
        <v>1475</v>
      </c>
      <c r="C1105" s="15" t="s">
        <v>1476</v>
      </c>
      <c r="D1105" s="14" t="s">
        <v>6576</v>
      </c>
      <c r="E1105" s="15" t="s">
        <v>5433</v>
      </c>
      <c r="F1105" s="14" t="s">
        <v>1477</v>
      </c>
      <c r="G1105" s="14" t="str">
        <f t="shared" si="34"/>
        <v>5.42/km</v>
      </c>
      <c r="H1105" s="16">
        <f t="shared" si="35"/>
        <v>0.035196759259259254</v>
      </c>
      <c r="I1105" s="16">
        <f>F1105-INDEX($F$5:$F$1953,MATCH(D1105,$D$5:$D$1953,0))</f>
        <v>0.02532407407407407</v>
      </c>
    </row>
    <row r="1106" spans="1:9" ht="15" customHeight="1">
      <c r="A1106" s="14">
        <v>1102</v>
      </c>
      <c r="B1106" s="15" t="s">
        <v>5836</v>
      </c>
      <c r="C1106" s="15" t="s">
        <v>6300</v>
      </c>
      <c r="D1106" s="14" t="s">
        <v>4607</v>
      </c>
      <c r="E1106" s="15" t="s">
        <v>4608</v>
      </c>
      <c r="F1106" s="14" t="s">
        <v>1379</v>
      </c>
      <c r="G1106" s="14" t="str">
        <f t="shared" si="34"/>
        <v>5.42/km</v>
      </c>
      <c r="H1106" s="16">
        <f t="shared" si="35"/>
        <v>0.035208333333333335</v>
      </c>
      <c r="I1106" s="16">
        <f>F1106-INDEX($F$5:$F$1953,MATCH(D1106,$D$5:$D$1953,0))</f>
        <v>0.030821759259259257</v>
      </c>
    </row>
    <row r="1107" spans="1:9" ht="15" customHeight="1">
      <c r="A1107" s="14">
        <v>1103</v>
      </c>
      <c r="B1107" s="15" t="s">
        <v>2333</v>
      </c>
      <c r="C1107" s="15" t="s">
        <v>6539</v>
      </c>
      <c r="D1107" s="14" t="s">
        <v>4607</v>
      </c>
      <c r="E1107" s="15" t="s">
        <v>4608</v>
      </c>
      <c r="F1107" s="14" t="s">
        <v>1404</v>
      </c>
      <c r="G1107" s="14" t="str">
        <f t="shared" si="34"/>
        <v>5.42/km</v>
      </c>
      <c r="H1107" s="16">
        <f t="shared" si="35"/>
        <v>0.03525462962962964</v>
      </c>
      <c r="I1107" s="16">
        <f>F1107-INDEX($F$5:$F$1953,MATCH(D1107,$D$5:$D$1953,0))</f>
        <v>0.030868055555555565</v>
      </c>
    </row>
    <row r="1108" spans="1:9" ht="15" customHeight="1">
      <c r="A1108" s="14">
        <v>1104</v>
      </c>
      <c r="B1108" s="15" t="s">
        <v>6308</v>
      </c>
      <c r="C1108" s="15" t="s">
        <v>6528</v>
      </c>
      <c r="D1108" s="14" t="s">
        <v>4607</v>
      </c>
      <c r="E1108" s="15" t="s">
        <v>4608</v>
      </c>
      <c r="F1108" s="14" t="s">
        <v>1462</v>
      </c>
      <c r="G1108" s="14" t="str">
        <f t="shared" si="34"/>
        <v>5.42/km</v>
      </c>
      <c r="H1108" s="16">
        <f t="shared" si="35"/>
        <v>0.03533564814814815</v>
      </c>
      <c r="I1108" s="16">
        <f>F1108-INDEX($F$5:$F$1953,MATCH(D1108,$D$5:$D$1953,0))</f>
        <v>0.030949074074074073</v>
      </c>
    </row>
    <row r="1109" spans="1:9" ht="15" customHeight="1">
      <c r="A1109" s="14">
        <v>1105</v>
      </c>
      <c r="B1109" s="15" t="s">
        <v>6616</v>
      </c>
      <c r="C1109" s="15" t="s">
        <v>1493</v>
      </c>
      <c r="D1109" s="14" t="s">
        <v>4607</v>
      </c>
      <c r="E1109" s="15" t="s">
        <v>4608</v>
      </c>
      <c r="F1109" s="14" t="s">
        <v>1494</v>
      </c>
      <c r="G1109" s="14" t="str">
        <f t="shared" si="34"/>
        <v>5.42/km</v>
      </c>
      <c r="H1109" s="16">
        <f t="shared" si="35"/>
        <v>0.0353587962962963</v>
      </c>
      <c r="I1109" s="16">
        <f>F1109-INDEX($F$5:$F$1953,MATCH(D1109,$D$5:$D$1953,0))</f>
        <v>0.03097222222222222</v>
      </c>
    </row>
    <row r="1110" spans="1:9" ht="15" customHeight="1">
      <c r="A1110" s="14">
        <v>1106</v>
      </c>
      <c r="B1110" s="15" t="s">
        <v>926</v>
      </c>
      <c r="C1110" s="15" t="s">
        <v>1460</v>
      </c>
      <c r="D1110" s="14" t="s">
        <v>4607</v>
      </c>
      <c r="E1110" s="15" t="s">
        <v>4608</v>
      </c>
      <c r="F1110" s="14" t="s">
        <v>1461</v>
      </c>
      <c r="G1110" s="14" t="str">
        <f t="shared" si="34"/>
        <v>5.42/km</v>
      </c>
      <c r="H1110" s="16">
        <f t="shared" si="35"/>
        <v>0.03537037037037038</v>
      </c>
      <c r="I1110" s="16">
        <f>F1110-INDEX($F$5:$F$1953,MATCH(D1110,$D$5:$D$1953,0))</f>
        <v>0.0309837962962963</v>
      </c>
    </row>
    <row r="1111" spans="1:9" ht="15" customHeight="1">
      <c r="A1111" s="14">
        <v>1107</v>
      </c>
      <c r="B1111" s="15" t="s">
        <v>1498</v>
      </c>
      <c r="C1111" s="15" t="s">
        <v>1499</v>
      </c>
      <c r="D1111" s="14" t="s">
        <v>6518</v>
      </c>
      <c r="E1111" s="15" t="s">
        <v>3690</v>
      </c>
      <c r="F1111" s="14" t="s">
        <v>1500</v>
      </c>
      <c r="G1111" s="14" t="str">
        <f t="shared" si="34"/>
        <v>5.42/km</v>
      </c>
      <c r="H1111" s="16">
        <f t="shared" si="35"/>
        <v>0.03538194444444446</v>
      </c>
      <c r="I1111" s="16">
        <f>F1111-INDEX($F$5:$F$1953,MATCH(D1111,$D$5:$D$1953,0))</f>
        <v>0.022638888888888896</v>
      </c>
    </row>
    <row r="1112" spans="1:9" ht="15" customHeight="1">
      <c r="A1112" s="14">
        <v>1108</v>
      </c>
      <c r="B1112" s="15" t="s">
        <v>4090</v>
      </c>
      <c r="C1112" s="15" t="s">
        <v>6273</v>
      </c>
      <c r="D1112" s="14" t="s">
        <v>4607</v>
      </c>
      <c r="E1112" s="15" t="s">
        <v>4608</v>
      </c>
      <c r="F1112" s="14" t="s">
        <v>1421</v>
      </c>
      <c r="G1112" s="14" t="str">
        <f t="shared" si="34"/>
        <v>5.42/km</v>
      </c>
      <c r="H1112" s="16">
        <f t="shared" si="35"/>
        <v>0.035393518518518526</v>
      </c>
      <c r="I1112" s="16">
        <f>F1112-INDEX($F$5:$F$1953,MATCH(D1112,$D$5:$D$1953,0))</f>
        <v>0.031006944444444448</v>
      </c>
    </row>
    <row r="1113" spans="1:9" ht="15" customHeight="1">
      <c r="A1113" s="14">
        <v>1109</v>
      </c>
      <c r="B1113" s="15" t="s">
        <v>1489</v>
      </c>
      <c r="C1113" s="15" t="s">
        <v>6746</v>
      </c>
      <c r="D1113" s="14" t="s">
        <v>4607</v>
      </c>
      <c r="E1113" s="15" t="s">
        <v>4608</v>
      </c>
      <c r="F1113" s="14" t="s">
        <v>1490</v>
      </c>
      <c r="G1113" s="14" t="str">
        <f t="shared" si="34"/>
        <v>5.43/km</v>
      </c>
      <c r="H1113" s="16">
        <f t="shared" si="35"/>
        <v>0.03541666666666666</v>
      </c>
      <c r="I1113" s="16">
        <f>F1113-INDEX($F$5:$F$1953,MATCH(D1113,$D$5:$D$1953,0))</f>
        <v>0.03103009259259258</v>
      </c>
    </row>
    <row r="1114" spans="1:9" ht="15" customHeight="1">
      <c r="A1114" s="14">
        <v>1110</v>
      </c>
      <c r="B1114" s="15" t="s">
        <v>1285</v>
      </c>
      <c r="C1114" s="15" t="s">
        <v>6581</v>
      </c>
      <c r="D1114" s="14" t="s">
        <v>4607</v>
      </c>
      <c r="E1114" s="15" t="s">
        <v>4608</v>
      </c>
      <c r="F1114" s="14" t="s">
        <v>1434</v>
      </c>
      <c r="G1114" s="14" t="str">
        <f t="shared" si="34"/>
        <v>5.43/km</v>
      </c>
      <c r="H1114" s="16">
        <f t="shared" si="35"/>
        <v>0.03546296296296297</v>
      </c>
      <c r="I1114" s="16">
        <f>F1114-INDEX($F$5:$F$1953,MATCH(D1114,$D$5:$D$1953,0))</f>
        <v>0.03107638888888889</v>
      </c>
    </row>
    <row r="1115" spans="1:9" ht="15" customHeight="1">
      <c r="A1115" s="14">
        <v>1111</v>
      </c>
      <c r="B1115" s="15" t="s">
        <v>1506</v>
      </c>
      <c r="C1115" s="15" t="s">
        <v>6475</v>
      </c>
      <c r="D1115" s="14" t="s">
        <v>4607</v>
      </c>
      <c r="E1115" s="15" t="s">
        <v>4608</v>
      </c>
      <c r="F1115" s="14" t="s">
        <v>1507</v>
      </c>
      <c r="G1115" s="14" t="str">
        <f t="shared" si="34"/>
        <v>5.43/km</v>
      </c>
      <c r="H1115" s="16">
        <f t="shared" si="35"/>
        <v>0.03552083333333333</v>
      </c>
      <c r="I1115" s="16">
        <f>F1115-INDEX($F$5:$F$1953,MATCH(D1115,$D$5:$D$1953,0))</f>
        <v>0.03113425925925925</v>
      </c>
    </row>
    <row r="1116" spans="1:9" ht="15" customHeight="1">
      <c r="A1116" s="14">
        <v>1112</v>
      </c>
      <c r="B1116" s="15" t="s">
        <v>5903</v>
      </c>
      <c r="C1116" s="15" t="s">
        <v>6746</v>
      </c>
      <c r="D1116" s="14" t="s">
        <v>5211</v>
      </c>
      <c r="E1116" s="15" t="s">
        <v>5090</v>
      </c>
      <c r="F1116" s="14" t="s">
        <v>1431</v>
      </c>
      <c r="G1116" s="14" t="str">
        <f t="shared" si="34"/>
        <v>5.43/km</v>
      </c>
      <c r="H1116" s="16">
        <f t="shared" si="35"/>
        <v>0.035601851851851864</v>
      </c>
      <c r="I1116" s="16">
        <f>F1116-INDEX($F$5:$F$1953,MATCH(D1116,$D$5:$D$1953,0))</f>
        <v>0.02271990740740741</v>
      </c>
    </row>
    <row r="1117" spans="1:9" ht="15" customHeight="1">
      <c r="A1117" s="14">
        <v>1113</v>
      </c>
      <c r="B1117" s="15" t="s">
        <v>1425</v>
      </c>
      <c r="C1117" s="15" t="s">
        <v>6466</v>
      </c>
      <c r="D1117" s="14" t="s">
        <v>4607</v>
      </c>
      <c r="E1117" s="15" t="s">
        <v>4608</v>
      </c>
      <c r="F1117" s="14" t="s">
        <v>1426</v>
      </c>
      <c r="G1117" s="14" t="str">
        <f t="shared" si="34"/>
        <v>5.43/km</v>
      </c>
      <c r="H1117" s="16">
        <f t="shared" si="35"/>
        <v>0.03562500000000001</v>
      </c>
      <c r="I1117" s="16">
        <f>F1117-INDEX($F$5:$F$1953,MATCH(D1117,$D$5:$D$1953,0))</f>
        <v>0.031238425925925933</v>
      </c>
    </row>
    <row r="1118" spans="1:9" ht="15" customHeight="1">
      <c r="A1118" s="14">
        <v>1114</v>
      </c>
      <c r="B1118" s="15" t="s">
        <v>1503</v>
      </c>
      <c r="C1118" s="15" t="s">
        <v>6506</v>
      </c>
      <c r="D1118" s="14" t="s">
        <v>4607</v>
      </c>
      <c r="E1118" s="15" t="s">
        <v>4608</v>
      </c>
      <c r="F1118" s="14" t="s">
        <v>1504</v>
      </c>
      <c r="G1118" s="14" t="str">
        <f t="shared" si="34"/>
        <v>5.44/km</v>
      </c>
      <c r="H1118" s="16">
        <f t="shared" si="35"/>
        <v>0.03569444444444445</v>
      </c>
      <c r="I1118" s="16">
        <f>F1118-INDEX($F$5:$F$1953,MATCH(D1118,$D$5:$D$1953,0))</f>
        <v>0.031307870370370375</v>
      </c>
    </row>
    <row r="1119" spans="1:9" ht="15" customHeight="1">
      <c r="A1119" s="14">
        <v>1115</v>
      </c>
      <c r="B1119" s="15" t="s">
        <v>1491</v>
      </c>
      <c r="C1119" s="15" t="s">
        <v>6492</v>
      </c>
      <c r="D1119" s="14" t="s">
        <v>6473</v>
      </c>
      <c r="E1119" s="15" t="s">
        <v>5081</v>
      </c>
      <c r="F1119" s="14" t="s">
        <v>1492</v>
      </c>
      <c r="G1119" s="14" t="str">
        <f t="shared" si="34"/>
        <v>5.44/km</v>
      </c>
      <c r="H1119" s="16">
        <f t="shared" si="35"/>
        <v>0.03572916666666668</v>
      </c>
      <c r="I1119" s="16">
        <f>F1119-INDEX($F$5:$F$1953,MATCH(D1119,$D$5:$D$1953,0))</f>
        <v>0.03173611111111112</v>
      </c>
    </row>
    <row r="1120" spans="1:9" ht="15" customHeight="1">
      <c r="A1120" s="14">
        <v>1116</v>
      </c>
      <c r="B1120" s="15" t="s">
        <v>1525</v>
      </c>
      <c r="C1120" s="15" t="s">
        <v>6657</v>
      </c>
      <c r="D1120" s="14" t="s">
        <v>4607</v>
      </c>
      <c r="E1120" s="15" t="s">
        <v>4608</v>
      </c>
      <c r="F1120" s="14" t="s">
        <v>1492</v>
      </c>
      <c r="G1120" s="14" t="str">
        <f t="shared" si="34"/>
        <v>5.44/km</v>
      </c>
      <c r="H1120" s="16">
        <f t="shared" si="35"/>
        <v>0.03572916666666668</v>
      </c>
      <c r="I1120" s="16">
        <f>F1120-INDEX($F$5:$F$1953,MATCH(D1120,$D$5:$D$1953,0))</f>
        <v>0.0313425925925926</v>
      </c>
    </row>
    <row r="1121" spans="1:9" ht="15" customHeight="1">
      <c r="A1121" s="14">
        <v>1117</v>
      </c>
      <c r="B1121" s="15" t="s">
        <v>6386</v>
      </c>
      <c r="C1121" s="15" t="s">
        <v>6718</v>
      </c>
      <c r="D1121" s="14" t="s">
        <v>4607</v>
      </c>
      <c r="E1121" s="15" t="s">
        <v>4608</v>
      </c>
      <c r="F1121" s="14" t="s">
        <v>1428</v>
      </c>
      <c r="G1121" s="14" t="str">
        <f t="shared" si="34"/>
        <v>5.44/km</v>
      </c>
      <c r="H1121" s="16">
        <f t="shared" si="35"/>
        <v>0.035740740740740747</v>
      </c>
      <c r="I1121" s="16">
        <f>F1121-INDEX($F$5:$F$1953,MATCH(D1121,$D$5:$D$1953,0))</f>
        <v>0.03135416666666667</v>
      </c>
    </row>
    <row r="1122" spans="1:9" ht="15" customHeight="1">
      <c r="A1122" s="14">
        <v>1118</v>
      </c>
      <c r="B1122" s="15" t="s">
        <v>1432</v>
      </c>
      <c r="C1122" s="15" t="s">
        <v>6466</v>
      </c>
      <c r="D1122" s="14" t="s">
        <v>4607</v>
      </c>
      <c r="E1122" s="15" t="s">
        <v>4608</v>
      </c>
      <c r="F1122" s="14" t="s">
        <v>1433</v>
      </c>
      <c r="G1122" s="14" t="str">
        <f t="shared" si="34"/>
        <v>5.44/km</v>
      </c>
      <c r="H1122" s="16">
        <f t="shared" si="35"/>
        <v>0.03577546296296296</v>
      </c>
      <c r="I1122" s="16">
        <f>F1122-INDEX($F$5:$F$1953,MATCH(D1122,$D$5:$D$1953,0))</f>
        <v>0.03138888888888888</v>
      </c>
    </row>
    <row r="1123" spans="1:9" ht="15" customHeight="1">
      <c r="A1123" s="14">
        <v>1119</v>
      </c>
      <c r="B1123" s="15" t="s">
        <v>1463</v>
      </c>
      <c r="C1123" s="15" t="s">
        <v>6482</v>
      </c>
      <c r="D1123" s="14" t="s">
        <v>4607</v>
      </c>
      <c r="E1123" s="15" t="s">
        <v>4608</v>
      </c>
      <c r="F1123" s="14" t="s">
        <v>1433</v>
      </c>
      <c r="G1123" s="14" t="str">
        <f t="shared" si="34"/>
        <v>5.44/km</v>
      </c>
      <c r="H1123" s="16">
        <f t="shared" si="35"/>
        <v>0.03577546296296296</v>
      </c>
      <c r="I1123" s="16">
        <f>F1123-INDEX($F$5:$F$1953,MATCH(D1123,$D$5:$D$1953,0))</f>
        <v>0.03138888888888888</v>
      </c>
    </row>
    <row r="1124" spans="1:9" ht="15" customHeight="1">
      <c r="A1124" s="14">
        <v>1120</v>
      </c>
      <c r="B1124" s="15" t="s">
        <v>6068</v>
      </c>
      <c r="C1124" s="15" t="s">
        <v>6656</v>
      </c>
      <c r="D1124" s="14" t="s">
        <v>4607</v>
      </c>
      <c r="E1124" s="15" t="s">
        <v>4608</v>
      </c>
      <c r="F1124" s="14" t="s">
        <v>1510</v>
      </c>
      <c r="G1124" s="14" t="str">
        <f t="shared" si="34"/>
        <v>5.44/km</v>
      </c>
      <c r="H1124" s="16">
        <f t="shared" si="35"/>
        <v>0.035844907407407416</v>
      </c>
      <c r="I1124" s="16">
        <f>F1124-INDEX($F$5:$F$1953,MATCH(D1124,$D$5:$D$1953,0))</f>
        <v>0.03145833333333334</v>
      </c>
    </row>
    <row r="1125" spans="1:9" ht="15" customHeight="1">
      <c r="A1125" s="14">
        <v>1121</v>
      </c>
      <c r="B1125" s="15" t="s">
        <v>1442</v>
      </c>
      <c r="C1125" s="15" t="s">
        <v>6578</v>
      </c>
      <c r="D1125" s="14" t="s">
        <v>4607</v>
      </c>
      <c r="E1125" s="15" t="s">
        <v>4608</v>
      </c>
      <c r="F1125" s="14" t="s">
        <v>1443</v>
      </c>
      <c r="G1125" s="14" t="str">
        <f t="shared" si="34"/>
        <v>5.45/km</v>
      </c>
      <c r="H1125" s="16">
        <f t="shared" si="35"/>
        <v>0.035891203703703696</v>
      </c>
      <c r="I1125" s="16">
        <f>F1125-INDEX($F$5:$F$1953,MATCH(D1125,$D$5:$D$1953,0))</f>
        <v>0.03150462962962962</v>
      </c>
    </row>
    <row r="1126" spans="1:9" ht="15" customHeight="1">
      <c r="A1126" s="14">
        <v>1122</v>
      </c>
      <c r="B1126" s="15" t="s">
        <v>1458</v>
      </c>
      <c r="C1126" s="15" t="s">
        <v>4224</v>
      </c>
      <c r="D1126" s="14" t="s">
        <v>6608</v>
      </c>
      <c r="E1126" s="15" t="s">
        <v>4329</v>
      </c>
      <c r="F1126" s="14" t="s">
        <v>1459</v>
      </c>
      <c r="G1126" s="14" t="str">
        <f t="shared" si="34"/>
        <v>5.45/km</v>
      </c>
      <c r="H1126" s="16">
        <f t="shared" si="35"/>
        <v>0.03591435185185186</v>
      </c>
      <c r="I1126" s="16">
        <f>F1126-INDEX($F$5:$F$1953,MATCH(D1126,$D$5:$D$1953,0))</f>
        <v>0.022824074074074073</v>
      </c>
    </row>
    <row r="1127" spans="1:9" ht="15" customHeight="1">
      <c r="A1127" s="14">
        <v>1123</v>
      </c>
      <c r="B1127" s="15" t="s">
        <v>1321</v>
      </c>
      <c r="C1127" s="15" t="s">
        <v>6629</v>
      </c>
      <c r="D1127" s="14" t="s">
        <v>4607</v>
      </c>
      <c r="E1127" s="15" t="s">
        <v>4608</v>
      </c>
      <c r="F1127" s="14" t="s">
        <v>1464</v>
      </c>
      <c r="G1127" s="14" t="str">
        <f t="shared" si="34"/>
        <v>5.45/km</v>
      </c>
      <c r="H1127" s="16">
        <f t="shared" si="35"/>
        <v>0.035949074074074085</v>
      </c>
      <c r="I1127" s="16">
        <f>F1127-INDEX($F$5:$F$1953,MATCH(D1127,$D$5:$D$1953,0))</f>
        <v>0.03156250000000001</v>
      </c>
    </row>
    <row r="1128" spans="1:9" ht="15" customHeight="1">
      <c r="A1128" s="14">
        <v>1124</v>
      </c>
      <c r="B1128" s="15" t="s">
        <v>1442</v>
      </c>
      <c r="C1128" s="15" t="s">
        <v>6537</v>
      </c>
      <c r="D1128" s="14" t="s">
        <v>4607</v>
      </c>
      <c r="E1128" s="15" t="s">
        <v>4608</v>
      </c>
      <c r="F1128" s="14" t="s">
        <v>1444</v>
      </c>
      <c r="G1128" s="14" t="str">
        <f t="shared" si="34"/>
        <v>5.45/km</v>
      </c>
      <c r="H1128" s="16">
        <f t="shared" si="35"/>
        <v>0.03596064814814815</v>
      </c>
      <c r="I1128" s="16">
        <f>F1128-INDEX($F$5:$F$1953,MATCH(D1128,$D$5:$D$1953,0))</f>
        <v>0.031574074074074074</v>
      </c>
    </row>
    <row r="1129" spans="1:9" ht="15" customHeight="1">
      <c r="A1129" s="14">
        <v>1125</v>
      </c>
      <c r="B1129" s="15" t="s">
        <v>1469</v>
      </c>
      <c r="C1129" s="15" t="s">
        <v>1470</v>
      </c>
      <c r="D1129" s="14" t="s">
        <v>4607</v>
      </c>
      <c r="E1129" s="15" t="s">
        <v>4608</v>
      </c>
      <c r="F1129" s="14" t="s">
        <v>1471</v>
      </c>
      <c r="G1129" s="14" t="str">
        <f t="shared" si="34"/>
        <v>5.45/km</v>
      </c>
      <c r="H1129" s="16">
        <f t="shared" si="35"/>
        <v>0.03601851851851851</v>
      </c>
      <c r="I1129" s="16">
        <f>F1129-INDEX($F$5:$F$1953,MATCH(D1129,$D$5:$D$1953,0))</f>
        <v>0.031631944444444435</v>
      </c>
    </row>
    <row r="1130" spans="1:9" ht="15" customHeight="1">
      <c r="A1130" s="14">
        <v>1126</v>
      </c>
      <c r="B1130" s="15" t="s">
        <v>1534</v>
      </c>
      <c r="C1130" s="15" t="s">
        <v>6785</v>
      </c>
      <c r="D1130" s="14" t="s">
        <v>6608</v>
      </c>
      <c r="E1130" s="15" t="s">
        <v>608</v>
      </c>
      <c r="F1130" s="14" t="s">
        <v>1471</v>
      </c>
      <c r="G1130" s="14" t="str">
        <f t="shared" si="34"/>
        <v>5.45/km</v>
      </c>
      <c r="H1130" s="16">
        <f t="shared" si="35"/>
        <v>0.03601851851851851</v>
      </c>
      <c r="I1130" s="16">
        <f>F1130-INDEX($F$5:$F$1953,MATCH(D1130,$D$5:$D$1953,0))</f>
        <v>0.022928240740740728</v>
      </c>
    </row>
    <row r="1131" spans="1:9" ht="15" customHeight="1">
      <c r="A1131" s="14">
        <v>1127</v>
      </c>
      <c r="B1131" s="15" t="s">
        <v>1483</v>
      </c>
      <c r="C1131" s="15" t="s">
        <v>6300</v>
      </c>
      <c r="D1131" s="14" t="s">
        <v>6480</v>
      </c>
      <c r="E1131" s="15" t="s">
        <v>5599</v>
      </c>
      <c r="F1131" s="14" t="s">
        <v>1484</v>
      </c>
      <c r="G1131" s="14" t="str">
        <f t="shared" si="34"/>
        <v>5.45/km</v>
      </c>
      <c r="H1131" s="16">
        <f t="shared" si="35"/>
        <v>0.03603009259259259</v>
      </c>
      <c r="I1131" s="16">
        <f>F1131-INDEX($F$5:$F$1953,MATCH(D1131,$D$5:$D$1953,0))</f>
        <v>0.03118055555555555</v>
      </c>
    </row>
    <row r="1132" spans="1:9" ht="15" customHeight="1">
      <c r="A1132" s="14">
        <v>1128</v>
      </c>
      <c r="B1132" s="15" t="s">
        <v>1530</v>
      </c>
      <c r="C1132" s="15" t="s">
        <v>1531</v>
      </c>
      <c r="D1132" s="14" t="s">
        <v>4607</v>
      </c>
      <c r="E1132" s="15" t="s">
        <v>4608</v>
      </c>
      <c r="F1132" s="14" t="s">
        <v>1484</v>
      </c>
      <c r="G1132" s="14" t="str">
        <f t="shared" si="34"/>
        <v>5.45/km</v>
      </c>
      <c r="H1132" s="16">
        <f t="shared" si="35"/>
        <v>0.03603009259259259</v>
      </c>
      <c r="I1132" s="16">
        <f>F1132-INDEX($F$5:$F$1953,MATCH(D1132,$D$5:$D$1953,0))</f>
        <v>0.031643518518518515</v>
      </c>
    </row>
    <row r="1133" spans="1:9" ht="15" customHeight="1">
      <c r="A1133" s="14">
        <v>1129</v>
      </c>
      <c r="B1133" s="15" t="s">
        <v>6694</v>
      </c>
      <c r="C1133" s="15" t="s">
        <v>6868</v>
      </c>
      <c r="D1133" s="14" t="s">
        <v>6738</v>
      </c>
      <c r="E1133" s="15" t="s">
        <v>5255</v>
      </c>
      <c r="F1133" s="14" t="s">
        <v>1445</v>
      </c>
      <c r="G1133" s="14" t="str">
        <f t="shared" si="34"/>
        <v>5.45/km</v>
      </c>
      <c r="H1133" s="16">
        <f t="shared" si="35"/>
        <v>0.03605324074074074</v>
      </c>
      <c r="I1133" s="16">
        <f>F1133-INDEX($F$5:$F$1953,MATCH(D1133,$D$5:$D$1953,0))</f>
        <v>0.019745370370370358</v>
      </c>
    </row>
    <row r="1134" spans="1:9" ht="15" customHeight="1">
      <c r="A1134" s="14">
        <v>1130</v>
      </c>
      <c r="B1134" s="15" t="s">
        <v>5119</v>
      </c>
      <c r="C1134" s="15" t="s">
        <v>3928</v>
      </c>
      <c r="D1134" s="14" t="s">
        <v>4607</v>
      </c>
      <c r="E1134" s="15" t="s">
        <v>4608</v>
      </c>
      <c r="F1134" s="14" t="s">
        <v>1478</v>
      </c>
      <c r="G1134" s="14" t="str">
        <f t="shared" si="34"/>
        <v>5.45/km</v>
      </c>
      <c r="H1134" s="16">
        <f t="shared" si="35"/>
        <v>0.03606481481481482</v>
      </c>
      <c r="I1134" s="16">
        <f>F1134-INDEX($F$5:$F$1953,MATCH(D1134,$D$5:$D$1953,0))</f>
        <v>0.03167824074074074</v>
      </c>
    </row>
    <row r="1135" spans="1:9" ht="15" customHeight="1">
      <c r="A1135" s="14">
        <v>1131</v>
      </c>
      <c r="B1135" s="15" t="s">
        <v>5988</v>
      </c>
      <c r="C1135" s="15" t="s">
        <v>1552</v>
      </c>
      <c r="D1135" s="14" t="s">
        <v>4607</v>
      </c>
      <c r="E1135" s="15" t="s">
        <v>4608</v>
      </c>
      <c r="F1135" s="14" t="s">
        <v>1553</v>
      </c>
      <c r="G1135" s="14" t="str">
        <f t="shared" si="34"/>
        <v>5.45/km</v>
      </c>
      <c r="H1135" s="16">
        <f t="shared" si="35"/>
        <v>0.03609953703703705</v>
      </c>
      <c r="I1135" s="16">
        <f>F1135-INDEX($F$5:$F$1953,MATCH(D1135,$D$5:$D$1953,0))</f>
        <v>0.03171296296296297</v>
      </c>
    </row>
    <row r="1136" spans="1:9" ht="15" customHeight="1">
      <c r="A1136" s="14">
        <v>1132</v>
      </c>
      <c r="B1136" s="15" t="s">
        <v>1544</v>
      </c>
      <c r="C1136" s="15" t="s">
        <v>6572</v>
      </c>
      <c r="D1136" s="14" t="s">
        <v>4607</v>
      </c>
      <c r="E1136" s="15" t="s">
        <v>4608</v>
      </c>
      <c r="F1136" s="14" t="s">
        <v>1545</v>
      </c>
      <c r="G1136" s="14" t="str">
        <f t="shared" si="34"/>
        <v>5.45/km</v>
      </c>
      <c r="H1136" s="16">
        <f t="shared" si="35"/>
        <v>0.0361111111111111</v>
      </c>
      <c r="I1136" s="16">
        <f>F1136-INDEX($F$5:$F$1953,MATCH(D1136,$D$5:$D$1953,0))</f>
        <v>0.03172453703703702</v>
      </c>
    </row>
    <row r="1137" spans="1:9" ht="15" customHeight="1">
      <c r="A1137" s="14">
        <v>1133</v>
      </c>
      <c r="B1137" s="15" t="s">
        <v>1465</v>
      </c>
      <c r="C1137" s="15" t="s">
        <v>5999</v>
      </c>
      <c r="D1137" s="14" t="s">
        <v>6471</v>
      </c>
      <c r="E1137" s="15" t="s">
        <v>6403</v>
      </c>
      <c r="F1137" s="14" t="s">
        <v>1466</v>
      </c>
      <c r="G1137" s="14" t="str">
        <f t="shared" si="34"/>
        <v>5.46/km</v>
      </c>
      <c r="H1137" s="16">
        <f t="shared" si="35"/>
        <v>0.03620370370370372</v>
      </c>
      <c r="I1137" s="16">
        <f>F1137-INDEX($F$5:$F$1953,MATCH(D1137,$D$5:$D$1953,0))</f>
        <v>0.03016203703703705</v>
      </c>
    </row>
    <row r="1138" spans="1:9" ht="15" customHeight="1">
      <c r="A1138" s="14">
        <v>1134</v>
      </c>
      <c r="B1138" s="15" t="s">
        <v>6214</v>
      </c>
      <c r="C1138" s="15" t="s">
        <v>6475</v>
      </c>
      <c r="D1138" s="14" t="s">
        <v>4607</v>
      </c>
      <c r="E1138" s="15" t="s">
        <v>4608</v>
      </c>
      <c r="F1138" s="14" t="s">
        <v>1485</v>
      </c>
      <c r="G1138" s="14" t="str">
        <f t="shared" si="34"/>
        <v>5.46/km</v>
      </c>
      <c r="H1138" s="16">
        <f t="shared" si="35"/>
        <v>0.036215277777777784</v>
      </c>
      <c r="I1138" s="16">
        <f>F1138-INDEX($F$5:$F$1953,MATCH(D1138,$D$5:$D$1953,0))</f>
        <v>0.031828703703703706</v>
      </c>
    </row>
    <row r="1139" spans="1:9" ht="15" customHeight="1">
      <c r="A1139" s="14">
        <v>1135</v>
      </c>
      <c r="B1139" s="15" t="s">
        <v>1513</v>
      </c>
      <c r="C1139" s="15" t="s">
        <v>1514</v>
      </c>
      <c r="D1139" s="14" t="s">
        <v>6608</v>
      </c>
      <c r="E1139" s="15" t="s">
        <v>5081</v>
      </c>
      <c r="F1139" s="14" t="s">
        <v>1515</v>
      </c>
      <c r="G1139" s="14" t="str">
        <f t="shared" si="34"/>
        <v>5.46/km</v>
      </c>
      <c r="H1139" s="16">
        <f t="shared" si="35"/>
        <v>0.03626157407407408</v>
      </c>
      <c r="I1139" s="16">
        <f>F1139-INDEX($F$5:$F$1953,MATCH(D1139,$D$5:$D$1953,0))</f>
        <v>0.023171296296296294</v>
      </c>
    </row>
    <row r="1140" spans="1:9" ht="15" customHeight="1">
      <c r="A1140" s="14">
        <v>1136</v>
      </c>
      <c r="B1140" s="15" t="s">
        <v>1472</v>
      </c>
      <c r="C1140" s="15" t="s">
        <v>1473</v>
      </c>
      <c r="D1140" s="14" t="s">
        <v>4607</v>
      </c>
      <c r="E1140" s="15" t="s">
        <v>4608</v>
      </c>
      <c r="F1140" s="14" t="s">
        <v>1474</v>
      </c>
      <c r="G1140" s="14" t="str">
        <f t="shared" si="34"/>
        <v>5.46/km</v>
      </c>
      <c r="H1140" s="16">
        <f t="shared" si="35"/>
        <v>0.036273148148148145</v>
      </c>
      <c r="I1140" s="16">
        <f>F1140-INDEX($F$5:$F$1953,MATCH(D1140,$D$5:$D$1953,0))</f>
        <v>0.03188657407407407</v>
      </c>
    </row>
    <row r="1141" spans="1:9" ht="15" customHeight="1">
      <c r="A1141" s="14">
        <v>1137</v>
      </c>
      <c r="B1141" s="15" t="s">
        <v>1520</v>
      </c>
      <c r="C1141" s="15" t="s">
        <v>6528</v>
      </c>
      <c r="D1141" s="14" t="s">
        <v>4581</v>
      </c>
      <c r="E1141" s="15" t="s">
        <v>5289</v>
      </c>
      <c r="F1141" s="14" t="s">
        <v>1521</v>
      </c>
      <c r="G1141" s="14" t="str">
        <f t="shared" si="34"/>
        <v>5.46/km</v>
      </c>
      <c r="H1141" s="16">
        <f t="shared" si="35"/>
        <v>0.036296296296296306</v>
      </c>
      <c r="I1141" s="16">
        <f>F1141-INDEX($F$5:$F$1953,MATCH(D1141,$D$5:$D$1953,0))</f>
        <v>0.036296296296296306</v>
      </c>
    </row>
    <row r="1142" spans="1:9" ht="15" customHeight="1">
      <c r="A1142" s="14">
        <v>1138</v>
      </c>
      <c r="B1142" s="15" t="s">
        <v>1511</v>
      </c>
      <c r="C1142" s="15" t="s">
        <v>6746</v>
      </c>
      <c r="D1142" s="14" t="s">
        <v>4607</v>
      </c>
      <c r="E1142" s="15" t="s">
        <v>4608</v>
      </c>
      <c r="F1142" s="14" t="s">
        <v>1512</v>
      </c>
      <c r="G1142" s="14" t="str">
        <f t="shared" si="34"/>
        <v>5.46/km</v>
      </c>
      <c r="H1142" s="16">
        <f t="shared" si="35"/>
        <v>0.0363425925925926</v>
      </c>
      <c r="I1142" s="16">
        <f>F1142-INDEX($F$5:$F$1953,MATCH(D1142,$D$5:$D$1953,0))</f>
        <v>0.03195601851851852</v>
      </c>
    </row>
    <row r="1143" spans="1:9" ht="15" customHeight="1">
      <c r="A1143" s="14">
        <v>1139</v>
      </c>
      <c r="B1143" s="15" t="s">
        <v>1549</v>
      </c>
      <c r="C1143" s="15" t="s">
        <v>6575</v>
      </c>
      <c r="D1143" s="14" t="s">
        <v>6576</v>
      </c>
      <c r="E1143" s="15" t="s">
        <v>5081</v>
      </c>
      <c r="F1143" s="14" t="s">
        <v>1550</v>
      </c>
      <c r="G1143" s="14" t="str">
        <f t="shared" si="34"/>
        <v>5.46/km</v>
      </c>
      <c r="H1143" s="16">
        <f t="shared" si="35"/>
        <v>0.03635416666666667</v>
      </c>
      <c r="I1143" s="16">
        <f>F1143-INDEX($F$5:$F$1953,MATCH(D1143,$D$5:$D$1953,0))</f>
        <v>0.02648148148148148</v>
      </c>
    </row>
    <row r="1144" spans="1:9" ht="15" customHeight="1">
      <c r="A1144" s="14">
        <v>1140</v>
      </c>
      <c r="B1144" s="15" t="s">
        <v>1479</v>
      </c>
      <c r="C1144" s="15" t="s">
        <v>6475</v>
      </c>
      <c r="D1144" s="14" t="s">
        <v>4607</v>
      </c>
      <c r="E1144" s="15" t="s">
        <v>4608</v>
      </c>
      <c r="F1144" s="14" t="s">
        <v>1480</v>
      </c>
      <c r="G1144" s="14" t="str">
        <f t="shared" si="34"/>
        <v>5.47/km</v>
      </c>
      <c r="H1144" s="16">
        <f t="shared" si="35"/>
        <v>0.03642361111111112</v>
      </c>
      <c r="I1144" s="16">
        <f>F1144-INDEX($F$5:$F$1953,MATCH(D1144,$D$5:$D$1953,0))</f>
        <v>0.032037037037037044</v>
      </c>
    </row>
    <row r="1145" spans="1:9" ht="15" customHeight="1">
      <c r="A1145" s="14">
        <v>1141</v>
      </c>
      <c r="B1145" s="15" t="s">
        <v>1522</v>
      </c>
      <c r="C1145" s="15" t="s">
        <v>6746</v>
      </c>
      <c r="D1145" s="14" t="s">
        <v>6608</v>
      </c>
      <c r="E1145" s="15" t="s">
        <v>1523</v>
      </c>
      <c r="F1145" s="14" t="s">
        <v>1524</v>
      </c>
      <c r="G1145" s="14" t="str">
        <f t="shared" si="34"/>
        <v>5.47/km</v>
      </c>
      <c r="H1145" s="16">
        <f t="shared" si="35"/>
        <v>0.03648148148148148</v>
      </c>
      <c r="I1145" s="16">
        <f>F1145-INDEX($F$5:$F$1953,MATCH(D1145,$D$5:$D$1953,0))</f>
        <v>0.0233912037037037</v>
      </c>
    </row>
    <row r="1146" spans="1:9" ht="15" customHeight="1">
      <c r="A1146" s="14">
        <v>1142</v>
      </c>
      <c r="B1146" s="15" t="s">
        <v>1487</v>
      </c>
      <c r="C1146" s="15" t="s">
        <v>6492</v>
      </c>
      <c r="D1146" s="14" t="s">
        <v>4607</v>
      </c>
      <c r="E1146" s="15" t="s">
        <v>4608</v>
      </c>
      <c r="F1146" s="14" t="s">
        <v>1488</v>
      </c>
      <c r="G1146" s="14" t="str">
        <f t="shared" si="34"/>
        <v>5.47/km</v>
      </c>
      <c r="H1146" s="16">
        <f t="shared" si="35"/>
        <v>0.03650462962962963</v>
      </c>
      <c r="I1146" s="16">
        <f>F1146-INDEX($F$5:$F$1953,MATCH(D1146,$D$5:$D$1953,0))</f>
        <v>0.03211805555555555</v>
      </c>
    </row>
    <row r="1147" spans="1:9" ht="15" customHeight="1">
      <c r="A1147" s="14">
        <v>1143</v>
      </c>
      <c r="B1147" s="15" t="s">
        <v>1505</v>
      </c>
      <c r="C1147" s="15" t="s">
        <v>6379</v>
      </c>
      <c r="D1147" s="14" t="s">
        <v>4607</v>
      </c>
      <c r="E1147" s="15" t="s">
        <v>4608</v>
      </c>
      <c r="F1147" s="14" t="s">
        <v>1488</v>
      </c>
      <c r="G1147" s="14" t="str">
        <f t="shared" si="34"/>
        <v>5.47/km</v>
      </c>
      <c r="H1147" s="16">
        <f t="shared" si="35"/>
        <v>0.03650462962962963</v>
      </c>
      <c r="I1147" s="16">
        <f>F1147-INDEX($F$5:$F$1953,MATCH(D1147,$D$5:$D$1953,0))</f>
        <v>0.03211805555555555</v>
      </c>
    </row>
    <row r="1148" spans="1:9" ht="15" customHeight="1">
      <c r="A1148" s="14">
        <v>1144</v>
      </c>
      <c r="B1148" s="15" t="s">
        <v>1546</v>
      </c>
      <c r="C1148" s="15" t="s">
        <v>6539</v>
      </c>
      <c r="D1148" s="14" t="s">
        <v>6471</v>
      </c>
      <c r="E1148" s="15" t="s">
        <v>1547</v>
      </c>
      <c r="F1148" s="14" t="s">
        <v>1548</v>
      </c>
      <c r="G1148" s="14" t="str">
        <f t="shared" si="34"/>
        <v>5.47/km</v>
      </c>
      <c r="H1148" s="16">
        <f t="shared" si="35"/>
        <v>0.03653935185185186</v>
      </c>
      <c r="I1148" s="16">
        <f>F1148-INDEX($F$5:$F$1953,MATCH(D1148,$D$5:$D$1953,0))</f>
        <v>0.03049768518518519</v>
      </c>
    </row>
    <row r="1149" spans="1:9" ht="15" customHeight="1">
      <c r="A1149" s="14">
        <v>1145</v>
      </c>
      <c r="B1149" s="15" t="s">
        <v>1508</v>
      </c>
      <c r="C1149" s="15" t="s">
        <v>6476</v>
      </c>
      <c r="D1149" s="14" t="s">
        <v>4607</v>
      </c>
      <c r="E1149" s="15" t="s">
        <v>4608</v>
      </c>
      <c r="F1149" s="14" t="s">
        <v>1509</v>
      </c>
      <c r="G1149" s="14" t="str">
        <f t="shared" si="34"/>
        <v>5.48/km</v>
      </c>
      <c r="H1149" s="16">
        <f t="shared" si="35"/>
        <v>0.03664351851851853</v>
      </c>
      <c r="I1149" s="16">
        <f>F1149-INDEX($F$5:$F$1953,MATCH(D1149,$D$5:$D$1953,0))</f>
        <v>0.03225694444444445</v>
      </c>
    </row>
    <row r="1150" spans="1:9" ht="15" customHeight="1">
      <c r="A1150" s="14">
        <v>1146</v>
      </c>
      <c r="B1150" s="15" t="s">
        <v>1501</v>
      </c>
      <c r="C1150" s="15" t="s">
        <v>6579</v>
      </c>
      <c r="D1150" s="14" t="s">
        <v>4607</v>
      </c>
      <c r="E1150" s="15" t="s">
        <v>4608</v>
      </c>
      <c r="F1150" s="14" t="s">
        <v>1502</v>
      </c>
      <c r="G1150" s="14" t="str">
        <f t="shared" si="34"/>
        <v>5.48/km</v>
      </c>
      <c r="H1150" s="16">
        <f t="shared" si="35"/>
        <v>0.03665509259259259</v>
      </c>
      <c r="I1150" s="16">
        <f>F1150-INDEX($F$5:$F$1953,MATCH(D1150,$D$5:$D$1953,0))</f>
        <v>0.032268518518518516</v>
      </c>
    </row>
    <row r="1151" spans="1:9" ht="15" customHeight="1">
      <c r="A1151" s="14">
        <v>1147</v>
      </c>
      <c r="B1151" s="15" t="s">
        <v>1481</v>
      </c>
      <c r="C1151" s="15" t="s">
        <v>6502</v>
      </c>
      <c r="D1151" s="14" t="s">
        <v>4607</v>
      </c>
      <c r="E1151" s="15" t="s">
        <v>4608</v>
      </c>
      <c r="F1151" s="14" t="s">
        <v>1482</v>
      </c>
      <c r="G1151" s="14" t="str">
        <f t="shared" si="34"/>
        <v>5.48/km</v>
      </c>
      <c r="H1151" s="16">
        <f t="shared" si="35"/>
        <v>0.036678240740740754</v>
      </c>
      <c r="I1151" s="16">
        <f>F1151-INDEX($F$5:$F$1953,MATCH(D1151,$D$5:$D$1953,0))</f>
        <v>0.03229166666666668</v>
      </c>
    </row>
    <row r="1152" spans="1:9" ht="15" customHeight="1">
      <c r="A1152" s="14">
        <v>1148</v>
      </c>
      <c r="B1152" s="15" t="s">
        <v>1542</v>
      </c>
      <c r="C1152" s="15" t="s">
        <v>6657</v>
      </c>
      <c r="D1152" s="14" t="s">
        <v>6473</v>
      </c>
      <c r="E1152" s="15" t="s">
        <v>5090</v>
      </c>
      <c r="F1152" s="14" t="s">
        <v>1543</v>
      </c>
      <c r="G1152" s="14" t="str">
        <f t="shared" si="34"/>
        <v>5.48/km</v>
      </c>
      <c r="H1152" s="16">
        <f t="shared" si="35"/>
        <v>0.03670138888888889</v>
      </c>
      <c r="I1152" s="16">
        <f>F1152-INDEX($F$5:$F$1953,MATCH(D1152,$D$5:$D$1953,0))</f>
        <v>0.032708333333333325</v>
      </c>
    </row>
    <row r="1153" spans="1:9" ht="15" customHeight="1">
      <c r="A1153" s="14">
        <v>1149</v>
      </c>
      <c r="B1153" s="15" t="s">
        <v>6660</v>
      </c>
      <c r="C1153" s="15" t="s">
        <v>6691</v>
      </c>
      <c r="D1153" s="14" t="s">
        <v>4607</v>
      </c>
      <c r="E1153" s="15" t="s">
        <v>4608</v>
      </c>
      <c r="F1153" s="14" t="s">
        <v>1543</v>
      </c>
      <c r="G1153" s="14" t="str">
        <f t="shared" si="34"/>
        <v>5.48/km</v>
      </c>
      <c r="H1153" s="16">
        <f t="shared" si="35"/>
        <v>0.03670138888888889</v>
      </c>
      <c r="I1153" s="16">
        <f>F1153-INDEX($F$5:$F$1953,MATCH(D1153,$D$5:$D$1953,0))</f>
        <v>0.03231481481481481</v>
      </c>
    </row>
    <row r="1154" spans="1:9" ht="15" customHeight="1">
      <c r="A1154" s="14">
        <v>1150</v>
      </c>
      <c r="B1154" s="15" t="s">
        <v>2679</v>
      </c>
      <c r="C1154" s="15" t="s">
        <v>6489</v>
      </c>
      <c r="D1154" s="14" t="s">
        <v>4607</v>
      </c>
      <c r="E1154" s="15" t="s">
        <v>4608</v>
      </c>
      <c r="F1154" s="14" t="s">
        <v>1554</v>
      </c>
      <c r="G1154" s="14" t="str">
        <f t="shared" si="34"/>
        <v>5.48/km</v>
      </c>
      <c r="H1154" s="16">
        <f t="shared" si="35"/>
        <v>0.036712962962962954</v>
      </c>
      <c r="I1154" s="16">
        <f>F1154-INDEX($F$5:$F$1953,MATCH(D1154,$D$5:$D$1953,0))</f>
        <v>0.03232638888888888</v>
      </c>
    </row>
    <row r="1155" spans="1:9" ht="15" customHeight="1">
      <c r="A1155" s="14">
        <v>1151</v>
      </c>
      <c r="B1155" s="15" t="s">
        <v>1495</v>
      </c>
      <c r="C1155" s="15" t="s">
        <v>6469</v>
      </c>
      <c r="D1155" s="14" t="s">
        <v>6480</v>
      </c>
      <c r="E1155" s="15" t="s">
        <v>1496</v>
      </c>
      <c r="F1155" s="14" t="s">
        <v>1497</v>
      </c>
      <c r="G1155" s="14" t="str">
        <f t="shared" si="34"/>
        <v>5.48/km</v>
      </c>
      <c r="H1155" s="16">
        <f t="shared" si="35"/>
        <v>0.03679398148148149</v>
      </c>
      <c r="I1155" s="16">
        <f>F1155-INDEX($F$5:$F$1953,MATCH(D1155,$D$5:$D$1953,0))</f>
        <v>0.03194444444444445</v>
      </c>
    </row>
    <row r="1156" spans="1:9" ht="15" customHeight="1">
      <c r="A1156" s="14">
        <v>1152</v>
      </c>
      <c r="B1156" s="15" t="s">
        <v>1516</v>
      </c>
      <c r="C1156" s="15" t="s">
        <v>1517</v>
      </c>
      <c r="D1156" s="14" t="s">
        <v>4607</v>
      </c>
      <c r="E1156" s="15" t="s">
        <v>4608</v>
      </c>
      <c r="F1156" s="14" t="s">
        <v>1497</v>
      </c>
      <c r="G1156" s="14" t="str">
        <f t="shared" si="34"/>
        <v>5.48/km</v>
      </c>
      <c r="H1156" s="16">
        <f t="shared" si="35"/>
        <v>0.03679398148148149</v>
      </c>
      <c r="I1156" s="16">
        <f>F1156-INDEX($F$5:$F$1953,MATCH(D1156,$D$5:$D$1953,0))</f>
        <v>0.03240740740740741</v>
      </c>
    </row>
    <row r="1157" spans="1:9" ht="15" customHeight="1">
      <c r="A1157" s="14">
        <v>1153</v>
      </c>
      <c r="B1157" s="15" t="s">
        <v>1518</v>
      </c>
      <c r="C1157" s="15" t="s">
        <v>4657</v>
      </c>
      <c r="D1157" s="14" t="s">
        <v>4607</v>
      </c>
      <c r="E1157" s="15" t="s">
        <v>4608</v>
      </c>
      <c r="F1157" s="14" t="s">
        <v>1497</v>
      </c>
      <c r="G1157" s="14" t="str">
        <f aca="true" t="shared" si="36" ref="G1157:G1220">TEXT(INT((HOUR(F1157)*3600+MINUTE(F1157)*60+SECOND(F1157))/$I$3/60),"0")&amp;"."&amp;TEXT(MOD((HOUR(F1157)*3600+MINUTE(F1157)*60+SECOND(F1157))/$I$3,60),"00")&amp;"/km"</f>
        <v>5.48/km</v>
      </c>
      <c r="H1157" s="16">
        <f aca="true" t="shared" si="37" ref="H1157:H1220">F1157-$F$5</f>
        <v>0.03679398148148149</v>
      </c>
      <c r="I1157" s="16">
        <f>F1157-INDEX($F$5:$F$1953,MATCH(D1157,$D$5:$D$1953,0))</f>
        <v>0.03240740740740741</v>
      </c>
    </row>
    <row r="1158" spans="1:9" ht="15" customHeight="1">
      <c r="A1158" s="14">
        <v>1154</v>
      </c>
      <c r="B1158" s="15" t="s">
        <v>6766</v>
      </c>
      <c r="C1158" s="15" t="s">
        <v>1537</v>
      </c>
      <c r="D1158" s="14" t="s">
        <v>6518</v>
      </c>
      <c r="E1158" s="15" t="s">
        <v>1538</v>
      </c>
      <c r="F1158" s="14" t="s">
        <v>1539</v>
      </c>
      <c r="G1158" s="14" t="str">
        <f t="shared" si="36"/>
        <v>5.48/km</v>
      </c>
      <c r="H1158" s="16">
        <f t="shared" si="37"/>
        <v>0.03681712962962964</v>
      </c>
      <c r="I1158" s="16">
        <f>F1158-INDEX($F$5:$F$1953,MATCH(D1158,$D$5:$D$1953,0))</f>
        <v>0.024074074074074074</v>
      </c>
    </row>
    <row r="1159" spans="1:9" ht="15" customHeight="1">
      <c r="A1159" s="14">
        <v>1155</v>
      </c>
      <c r="B1159" s="15" t="s">
        <v>706</v>
      </c>
      <c r="C1159" s="15" t="s">
        <v>6497</v>
      </c>
      <c r="D1159" s="14" t="s">
        <v>4607</v>
      </c>
      <c r="E1159" s="15" t="s">
        <v>4608</v>
      </c>
      <c r="F1159" s="14" t="s">
        <v>1486</v>
      </c>
      <c r="G1159" s="14" t="str">
        <f t="shared" si="36"/>
        <v>5.48/km</v>
      </c>
      <c r="H1159" s="16">
        <f t="shared" si="37"/>
        <v>0.03684027777777777</v>
      </c>
      <c r="I1159" s="16">
        <f>F1159-INDEX($F$5:$F$1953,MATCH(D1159,$D$5:$D$1953,0))</f>
        <v>0.03245370370370369</v>
      </c>
    </row>
    <row r="1160" spans="1:9" ht="15" customHeight="1">
      <c r="A1160" s="14">
        <v>1156</v>
      </c>
      <c r="B1160" s="15" t="s">
        <v>1203</v>
      </c>
      <c r="C1160" s="15" t="s">
        <v>6793</v>
      </c>
      <c r="D1160" s="14" t="s">
        <v>4607</v>
      </c>
      <c r="E1160" s="15" t="s">
        <v>4608</v>
      </c>
      <c r="F1160" s="14" t="s">
        <v>1566</v>
      </c>
      <c r="G1160" s="14" t="str">
        <f t="shared" si="36"/>
        <v>5.48/km</v>
      </c>
      <c r="H1160" s="16">
        <f t="shared" si="37"/>
        <v>0.03685185185185185</v>
      </c>
      <c r="I1160" s="16">
        <f>F1160-INDEX($F$5:$F$1953,MATCH(D1160,$D$5:$D$1953,0))</f>
        <v>0.03246527777777777</v>
      </c>
    </row>
    <row r="1161" spans="1:9" ht="15" customHeight="1">
      <c r="A1161" s="14">
        <v>1157</v>
      </c>
      <c r="B1161" s="15" t="s">
        <v>1532</v>
      </c>
      <c r="C1161" s="15" t="s">
        <v>6767</v>
      </c>
      <c r="D1161" s="14" t="s">
        <v>4607</v>
      </c>
      <c r="E1161" s="15" t="s">
        <v>4608</v>
      </c>
      <c r="F1161" s="14" t="s">
        <v>1533</v>
      </c>
      <c r="G1161" s="14" t="str">
        <f t="shared" si="36"/>
        <v>5.49/km</v>
      </c>
      <c r="H1161" s="16">
        <f t="shared" si="37"/>
        <v>0.03688657407407408</v>
      </c>
      <c r="I1161" s="16">
        <f>F1161-INDEX($F$5:$F$1953,MATCH(D1161,$D$5:$D$1953,0))</f>
        <v>0.0325</v>
      </c>
    </row>
    <row r="1162" spans="1:9" ht="15" customHeight="1">
      <c r="A1162" s="14">
        <v>1158</v>
      </c>
      <c r="B1162" s="15" t="s">
        <v>6800</v>
      </c>
      <c r="C1162" s="15" t="s">
        <v>6765</v>
      </c>
      <c r="D1162" s="14" t="s">
        <v>4607</v>
      </c>
      <c r="E1162" s="15" t="s">
        <v>4608</v>
      </c>
      <c r="F1162" s="14" t="s">
        <v>1533</v>
      </c>
      <c r="G1162" s="14" t="str">
        <f t="shared" si="36"/>
        <v>5.49/km</v>
      </c>
      <c r="H1162" s="16">
        <f t="shared" si="37"/>
        <v>0.03688657407407408</v>
      </c>
      <c r="I1162" s="16">
        <f>F1162-INDEX($F$5:$F$1953,MATCH(D1162,$D$5:$D$1953,0))</f>
        <v>0.0325</v>
      </c>
    </row>
    <row r="1163" spans="1:9" ht="15" customHeight="1">
      <c r="A1163" s="14">
        <v>1159</v>
      </c>
      <c r="B1163" s="15" t="s">
        <v>1526</v>
      </c>
      <c r="C1163" s="15" t="s">
        <v>6579</v>
      </c>
      <c r="D1163" s="14" t="s">
        <v>4607</v>
      </c>
      <c r="E1163" s="15" t="s">
        <v>4608</v>
      </c>
      <c r="F1163" s="14" t="s">
        <v>1527</v>
      </c>
      <c r="G1163" s="14" t="str">
        <f t="shared" si="36"/>
        <v>5.49/km</v>
      </c>
      <c r="H1163" s="16">
        <f t="shared" si="37"/>
        <v>0.036921296296296306</v>
      </c>
      <c r="I1163" s="16">
        <f>F1163-INDEX($F$5:$F$1953,MATCH(D1163,$D$5:$D$1953,0))</f>
        <v>0.03253472222222223</v>
      </c>
    </row>
    <row r="1164" spans="1:9" ht="15" customHeight="1">
      <c r="A1164" s="14">
        <v>1160</v>
      </c>
      <c r="B1164" s="15" t="s">
        <v>1540</v>
      </c>
      <c r="C1164" s="15" t="s">
        <v>6775</v>
      </c>
      <c r="D1164" s="14" t="s">
        <v>6473</v>
      </c>
      <c r="E1164" s="15" t="s">
        <v>4630</v>
      </c>
      <c r="F1164" s="14" t="s">
        <v>1541</v>
      </c>
      <c r="G1164" s="14" t="str">
        <f t="shared" si="36"/>
        <v>5.49/km</v>
      </c>
      <c r="H1164" s="16">
        <f t="shared" si="37"/>
        <v>0.03693287037037039</v>
      </c>
      <c r="I1164" s="16">
        <f>F1164-INDEX($F$5:$F$1953,MATCH(D1164,$D$5:$D$1953,0))</f>
        <v>0.032939814814814825</v>
      </c>
    </row>
    <row r="1165" spans="1:9" ht="15" customHeight="1">
      <c r="A1165" s="14">
        <v>1161</v>
      </c>
      <c r="B1165" s="15" t="s">
        <v>6759</v>
      </c>
      <c r="C1165" s="15" t="s">
        <v>6537</v>
      </c>
      <c r="D1165" s="14" t="s">
        <v>6561</v>
      </c>
      <c r="E1165" s="15" t="s">
        <v>3690</v>
      </c>
      <c r="F1165" s="14" t="s">
        <v>1541</v>
      </c>
      <c r="G1165" s="14" t="str">
        <f t="shared" si="36"/>
        <v>5.49/km</v>
      </c>
      <c r="H1165" s="16">
        <f t="shared" si="37"/>
        <v>0.03693287037037039</v>
      </c>
      <c r="I1165" s="16">
        <f>F1165-INDEX($F$5:$F$1953,MATCH(D1165,$D$5:$D$1953,0))</f>
        <v>0.027592592592592606</v>
      </c>
    </row>
    <row r="1166" spans="1:9" ht="15" customHeight="1">
      <c r="A1166" s="14">
        <v>1162</v>
      </c>
      <c r="B1166" s="15" t="s">
        <v>1528</v>
      </c>
      <c r="C1166" s="15" t="s">
        <v>6505</v>
      </c>
      <c r="D1166" s="14" t="s">
        <v>4607</v>
      </c>
      <c r="E1166" s="15" t="s">
        <v>4608</v>
      </c>
      <c r="F1166" s="14" t="s">
        <v>1529</v>
      </c>
      <c r="G1166" s="14" t="str">
        <f t="shared" si="36"/>
        <v>5.49/km</v>
      </c>
      <c r="H1166" s="16">
        <f t="shared" si="37"/>
        <v>0.03696759259259259</v>
      </c>
      <c r="I1166" s="16">
        <f>F1166-INDEX($F$5:$F$1953,MATCH(D1166,$D$5:$D$1953,0))</f>
        <v>0.03258101851851851</v>
      </c>
    </row>
    <row r="1167" spans="1:9" ht="15" customHeight="1">
      <c r="A1167" s="14">
        <v>1163</v>
      </c>
      <c r="B1167" s="15" t="s">
        <v>1559</v>
      </c>
      <c r="C1167" s="15" t="s">
        <v>1560</v>
      </c>
      <c r="D1167" s="14" t="s">
        <v>4607</v>
      </c>
      <c r="E1167" s="15" t="s">
        <v>4608</v>
      </c>
      <c r="F1167" s="14" t="s">
        <v>1561</v>
      </c>
      <c r="G1167" s="14" t="str">
        <f t="shared" si="36"/>
        <v>5.49/km</v>
      </c>
      <c r="H1167" s="16">
        <f t="shared" si="37"/>
        <v>0.037013888888888895</v>
      </c>
      <c r="I1167" s="16">
        <f>F1167-INDEX($F$5:$F$1953,MATCH(D1167,$D$5:$D$1953,0))</f>
        <v>0.03262731481481482</v>
      </c>
    </row>
    <row r="1168" spans="1:9" ht="15" customHeight="1">
      <c r="A1168" s="14">
        <v>1164</v>
      </c>
      <c r="B1168" s="15" t="s">
        <v>6651</v>
      </c>
      <c r="C1168" s="15" t="s">
        <v>6502</v>
      </c>
      <c r="D1168" s="14" t="s">
        <v>4607</v>
      </c>
      <c r="E1168" s="15" t="s">
        <v>4608</v>
      </c>
      <c r="F1168" s="14" t="s">
        <v>1519</v>
      </c>
      <c r="G1168" s="14" t="str">
        <f t="shared" si="36"/>
        <v>5.49/km</v>
      </c>
      <c r="H1168" s="16">
        <f t="shared" si="37"/>
        <v>0.03703703703703704</v>
      </c>
      <c r="I1168" s="16">
        <f>F1168-INDEX($F$5:$F$1953,MATCH(D1168,$D$5:$D$1953,0))</f>
        <v>0.032650462962962964</v>
      </c>
    </row>
    <row r="1169" spans="1:9" ht="15" customHeight="1">
      <c r="A1169" s="14">
        <v>1165</v>
      </c>
      <c r="B1169" s="15" t="s">
        <v>3664</v>
      </c>
      <c r="C1169" s="15" t="s">
        <v>6579</v>
      </c>
      <c r="D1169" s="14" t="s">
        <v>4607</v>
      </c>
      <c r="E1169" s="15" t="s">
        <v>1551</v>
      </c>
      <c r="F1169" s="14" t="s">
        <v>1519</v>
      </c>
      <c r="G1169" s="14" t="str">
        <f t="shared" si="36"/>
        <v>5.49/km</v>
      </c>
      <c r="H1169" s="16">
        <f t="shared" si="37"/>
        <v>0.03703703703703704</v>
      </c>
      <c r="I1169" s="16">
        <f>F1169-INDEX($F$5:$F$1953,MATCH(D1169,$D$5:$D$1953,0))</f>
        <v>0.032650462962962964</v>
      </c>
    </row>
    <row r="1170" spans="1:9" ht="15" customHeight="1">
      <c r="A1170" s="14">
        <v>1166</v>
      </c>
      <c r="B1170" s="15" t="s">
        <v>6322</v>
      </c>
      <c r="C1170" s="15" t="s">
        <v>6735</v>
      </c>
      <c r="D1170" s="14" t="s">
        <v>6493</v>
      </c>
      <c r="E1170" s="15" t="s">
        <v>3318</v>
      </c>
      <c r="F1170" s="14" t="s">
        <v>1591</v>
      </c>
      <c r="G1170" s="14" t="str">
        <f t="shared" si="36"/>
        <v>5.49/km</v>
      </c>
      <c r="H1170" s="16">
        <f t="shared" si="37"/>
        <v>0.03704861111111112</v>
      </c>
      <c r="I1170" s="16">
        <f>F1170-INDEX($F$5:$F$1953,MATCH(D1170,$D$5:$D$1953,0))</f>
        <v>0.0297800925925926</v>
      </c>
    </row>
    <row r="1171" spans="1:9" ht="15" customHeight="1">
      <c r="A1171" s="14">
        <v>1167</v>
      </c>
      <c r="B1171" s="15" t="s">
        <v>166</v>
      </c>
      <c r="C1171" s="15" t="s">
        <v>1570</v>
      </c>
      <c r="D1171" s="14" t="s">
        <v>6471</v>
      </c>
      <c r="E1171" s="15" t="s">
        <v>5090</v>
      </c>
      <c r="F1171" s="14" t="s">
        <v>1571</v>
      </c>
      <c r="G1171" s="14" t="str">
        <f t="shared" si="36"/>
        <v>5.49/km</v>
      </c>
      <c r="H1171" s="16">
        <f t="shared" si="37"/>
        <v>0.037060185185185175</v>
      </c>
      <c r="I1171" s="16">
        <f>F1171-INDEX($F$5:$F$1953,MATCH(D1171,$D$5:$D$1953,0))</f>
        <v>0.031018518518518508</v>
      </c>
    </row>
    <row r="1172" spans="1:9" ht="15" customHeight="1">
      <c r="A1172" s="14">
        <v>1168</v>
      </c>
      <c r="B1172" s="15" t="s">
        <v>650</v>
      </c>
      <c r="C1172" s="15" t="s">
        <v>6627</v>
      </c>
      <c r="D1172" s="14" t="s">
        <v>4607</v>
      </c>
      <c r="E1172" s="15" t="s">
        <v>4608</v>
      </c>
      <c r="F1172" s="14" t="s">
        <v>1572</v>
      </c>
      <c r="G1172" s="14" t="str">
        <f t="shared" si="36"/>
        <v>5.49/km</v>
      </c>
      <c r="H1172" s="16">
        <f t="shared" si="37"/>
        <v>0.037083333333333336</v>
      </c>
      <c r="I1172" s="16">
        <f>F1172-INDEX($F$5:$F$1953,MATCH(D1172,$D$5:$D$1953,0))</f>
        <v>0.03269675925925926</v>
      </c>
    </row>
    <row r="1173" spans="1:9" ht="15" customHeight="1">
      <c r="A1173" s="14">
        <v>1169</v>
      </c>
      <c r="B1173" s="15" t="s">
        <v>1606</v>
      </c>
      <c r="C1173" s="15" t="s">
        <v>6488</v>
      </c>
      <c r="D1173" s="14" t="s">
        <v>4607</v>
      </c>
      <c r="E1173" s="15" t="s">
        <v>4608</v>
      </c>
      <c r="F1173" s="14" t="s">
        <v>1572</v>
      </c>
      <c r="G1173" s="14" t="str">
        <f t="shared" si="36"/>
        <v>5.49/km</v>
      </c>
      <c r="H1173" s="16">
        <f t="shared" si="37"/>
        <v>0.037083333333333336</v>
      </c>
      <c r="I1173" s="16">
        <f>F1173-INDEX($F$5:$F$1953,MATCH(D1173,$D$5:$D$1953,0))</f>
        <v>0.03269675925925926</v>
      </c>
    </row>
    <row r="1174" spans="1:9" ht="15" customHeight="1">
      <c r="A1174" s="14">
        <v>1170</v>
      </c>
      <c r="B1174" s="15" t="s">
        <v>1557</v>
      </c>
      <c r="C1174" s="15" t="s">
        <v>6556</v>
      </c>
      <c r="D1174" s="14" t="s">
        <v>6471</v>
      </c>
      <c r="E1174" s="15" t="s">
        <v>2912</v>
      </c>
      <c r="F1174" s="14" t="s">
        <v>1558</v>
      </c>
      <c r="G1174" s="14" t="str">
        <f t="shared" si="36"/>
        <v>5.49/km</v>
      </c>
      <c r="H1174" s="16">
        <f t="shared" si="37"/>
        <v>0.0370949074074074</v>
      </c>
      <c r="I1174" s="16">
        <f>F1174-INDEX($F$5:$F$1953,MATCH(D1174,$D$5:$D$1953,0))</f>
        <v>0.031053240740740735</v>
      </c>
    </row>
    <row r="1175" spans="1:9" ht="15" customHeight="1">
      <c r="A1175" s="14">
        <v>1171</v>
      </c>
      <c r="B1175" s="15" t="s">
        <v>1592</v>
      </c>
      <c r="C1175" s="15" t="s">
        <v>6546</v>
      </c>
      <c r="D1175" s="14" t="s">
        <v>6561</v>
      </c>
      <c r="E1175" s="15" t="s">
        <v>3318</v>
      </c>
      <c r="F1175" s="14" t="s">
        <v>1593</v>
      </c>
      <c r="G1175" s="14" t="str">
        <f t="shared" si="36"/>
        <v>5.50/km</v>
      </c>
      <c r="H1175" s="16">
        <f t="shared" si="37"/>
        <v>0.037118055555555564</v>
      </c>
      <c r="I1175" s="16">
        <f>F1175-INDEX($F$5:$F$1953,MATCH(D1175,$D$5:$D$1953,0))</f>
        <v>0.027777777777777783</v>
      </c>
    </row>
    <row r="1176" spans="1:9" ht="15" customHeight="1">
      <c r="A1176" s="14">
        <v>1172</v>
      </c>
      <c r="B1176" s="15" t="s">
        <v>6884</v>
      </c>
      <c r="C1176" s="15" t="s">
        <v>6854</v>
      </c>
      <c r="D1176" s="14" t="s">
        <v>4607</v>
      </c>
      <c r="E1176" s="15" t="s">
        <v>4608</v>
      </c>
      <c r="F1176" s="14" t="s">
        <v>1593</v>
      </c>
      <c r="G1176" s="14" t="str">
        <f t="shared" si="36"/>
        <v>5.50/km</v>
      </c>
      <c r="H1176" s="16">
        <f t="shared" si="37"/>
        <v>0.037118055555555564</v>
      </c>
      <c r="I1176" s="16">
        <f>F1176-INDEX($F$5:$F$1953,MATCH(D1176,$D$5:$D$1953,0))</f>
        <v>0.032731481481481486</v>
      </c>
    </row>
    <row r="1177" spans="1:9" ht="15" customHeight="1">
      <c r="A1177" s="14">
        <v>1173</v>
      </c>
      <c r="B1177" s="15" t="s">
        <v>4409</v>
      </c>
      <c r="C1177" s="15" t="s">
        <v>6627</v>
      </c>
      <c r="D1177" s="14" t="s">
        <v>6576</v>
      </c>
      <c r="E1177" s="15" t="s">
        <v>4658</v>
      </c>
      <c r="F1177" s="14" t="s">
        <v>1585</v>
      </c>
      <c r="G1177" s="14" t="str">
        <f t="shared" si="36"/>
        <v>5.50/km</v>
      </c>
      <c r="H1177" s="16">
        <f t="shared" si="37"/>
        <v>0.03716435185185186</v>
      </c>
      <c r="I1177" s="16">
        <f>F1177-INDEX($F$5:$F$1953,MATCH(D1177,$D$5:$D$1953,0))</f>
        <v>0.027291666666666672</v>
      </c>
    </row>
    <row r="1178" spans="1:9" ht="15" customHeight="1">
      <c r="A1178" s="14">
        <v>1174</v>
      </c>
      <c r="B1178" s="15" t="s">
        <v>1608</v>
      </c>
      <c r="C1178" s="15" t="s">
        <v>6582</v>
      </c>
      <c r="D1178" s="14" t="s">
        <v>4607</v>
      </c>
      <c r="E1178" s="15" t="s">
        <v>4608</v>
      </c>
      <c r="F1178" s="14" t="s">
        <v>1609</v>
      </c>
      <c r="G1178" s="14" t="str">
        <f t="shared" si="36"/>
        <v>5.50/km</v>
      </c>
      <c r="H1178" s="16">
        <f t="shared" si="37"/>
        <v>0.037175925925925925</v>
      </c>
      <c r="I1178" s="16">
        <f>F1178-INDEX($F$5:$F$1953,MATCH(D1178,$D$5:$D$1953,0))</f>
        <v>0.03278935185185185</v>
      </c>
    </row>
    <row r="1179" spans="1:9" ht="15" customHeight="1">
      <c r="A1179" s="14">
        <v>1175</v>
      </c>
      <c r="B1179" s="15" t="s">
        <v>1589</v>
      </c>
      <c r="C1179" s="15" t="s">
        <v>6578</v>
      </c>
      <c r="D1179" s="14" t="s">
        <v>6561</v>
      </c>
      <c r="E1179" s="15" t="s">
        <v>3318</v>
      </c>
      <c r="F1179" s="14" t="s">
        <v>1590</v>
      </c>
      <c r="G1179" s="14" t="str">
        <f t="shared" si="36"/>
        <v>5.50/km</v>
      </c>
      <c r="H1179" s="16">
        <f t="shared" si="37"/>
        <v>0.03724537037037038</v>
      </c>
      <c r="I1179" s="16">
        <f>F1179-INDEX($F$5:$F$1953,MATCH(D1179,$D$5:$D$1953,0))</f>
        <v>0.0279050925925926</v>
      </c>
    </row>
    <row r="1180" spans="1:9" ht="15" customHeight="1">
      <c r="A1180" s="14">
        <v>1176</v>
      </c>
      <c r="B1180" s="15" t="s">
        <v>1594</v>
      </c>
      <c r="C1180" s="15" t="s">
        <v>6750</v>
      </c>
      <c r="D1180" s="14" t="s">
        <v>6518</v>
      </c>
      <c r="E1180" s="15" t="s">
        <v>1595</v>
      </c>
      <c r="F1180" s="14" t="s">
        <v>1590</v>
      </c>
      <c r="G1180" s="14" t="str">
        <f t="shared" si="36"/>
        <v>5.50/km</v>
      </c>
      <c r="H1180" s="16">
        <f t="shared" si="37"/>
        <v>0.03724537037037038</v>
      </c>
      <c r="I1180" s="16">
        <f>F1180-INDEX($F$5:$F$1953,MATCH(D1180,$D$5:$D$1953,0))</f>
        <v>0.024502314814814817</v>
      </c>
    </row>
    <row r="1181" spans="1:9" ht="15" customHeight="1">
      <c r="A1181" s="14">
        <v>1177</v>
      </c>
      <c r="B1181" s="15" t="s">
        <v>1583</v>
      </c>
      <c r="C1181" s="15" t="s">
        <v>6489</v>
      </c>
      <c r="D1181" s="14" t="s">
        <v>4581</v>
      </c>
      <c r="E1181" s="15" t="s">
        <v>4658</v>
      </c>
      <c r="F1181" s="14" t="s">
        <v>1584</v>
      </c>
      <c r="G1181" s="14" t="str">
        <f t="shared" si="36"/>
        <v>5.50/km</v>
      </c>
      <c r="H1181" s="16">
        <f t="shared" si="37"/>
        <v>0.03725694444444445</v>
      </c>
      <c r="I1181" s="16">
        <f>F1181-INDEX($F$5:$F$1953,MATCH(D1181,$D$5:$D$1953,0))</f>
        <v>0.03725694444444445</v>
      </c>
    </row>
    <row r="1182" spans="1:9" ht="15" customHeight="1">
      <c r="A1182" s="14">
        <v>1178</v>
      </c>
      <c r="B1182" s="15" t="s">
        <v>1601</v>
      </c>
      <c r="C1182" s="15" t="s">
        <v>1602</v>
      </c>
      <c r="D1182" s="14" t="s">
        <v>4607</v>
      </c>
      <c r="E1182" s="15" t="s">
        <v>4608</v>
      </c>
      <c r="F1182" s="14" t="s">
        <v>1584</v>
      </c>
      <c r="G1182" s="14" t="str">
        <f t="shared" si="36"/>
        <v>5.50/km</v>
      </c>
      <c r="H1182" s="16">
        <f t="shared" si="37"/>
        <v>0.03725694444444445</v>
      </c>
      <c r="I1182" s="16">
        <f>F1182-INDEX($F$5:$F$1953,MATCH(D1182,$D$5:$D$1953,0))</f>
        <v>0.03287037037037037</v>
      </c>
    </row>
    <row r="1183" spans="1:9" ht="15" customHeight="1">
      <c r="A1183" s="14">
        <v>1179</v>
      </c>
      <c r="B1183" s="15" t="s">
        <v>1578</v>
      </c>
      <c r="C1183" s="15" t="s">
        <v>6593</v>
      </c>
      <c r="D1183" s="14" t="s">
        <v>4607</v>
      </c>
      <c r="E1183" s="15" t="s">
        <v>4608</v>
      </c>
      <c r="F1183" s="14" t="s">
        <v>1627</v>
      </c>
      <c r="G1183" s="14" t="str">
        <f t="shared" si="36"/>
        <v>5.50/km</v>
      </c>
      <c r="H1183" s="16">
        <f t="shared" si="37"/>
        <v>0.037291666666666674</v>
      </c>
      <c r="I1183" s="16">
        <f>F1183-INDEX($F$5:$F$1953,MATCH(D1183,$D$5:$D$1953,0))</f>
        <v>0.0329050925925926</v>
      </c>
    </row>
    <row r="1184" spans="1:9" ht="15" customHeight="1">
      <c r="A1184" s="14">
        <v>1180</v>
      </c>
      <c r="B1184" s="15" t="s">
        <v>1555</v>
      </c>
      <c r="C1184" s="15" t="s">
        <v>6497</v>
      </c>
      <c r="D1184" s="14" t="s">
        <v>4607</v>
      </c>
      <c r="E1184" s="15" t="s">
        <v>4608</v>
      </c>
      <c r="F1184" s="14" t="s">
        <v>1556</v>
      </c>
      <c r="G1184" s="14" t="str">
        <f t="shared" si="36"/>
        <v>5.50/km</v>
      </c>
      <c r="H1184" s="16">
        <f t="shared" si="37"/>
        <v>0.037349537037037035</v>
      </c>
      <c r="I1184" s="16">
        <f>F1184-INDEX($F$5:$F$1953,MATCH(D1184,$D$5:$D$1953,0))</f>
        <v>0.03296296296296296</v>
      </c>
    </row>
    <row r="1185" spans="1:9" ht="15" customHeight="1">
      <c r="A1185" s="14">
        <v>1181</v>
      </c>
      <c r="B1185" s="15" t="s">
        <v>1573</v>
      </c>
      <c r="C1185" s="15" t="s">
        <v>6785</v>
      </c>
      <c r="D1185" s="14" t="s">
        <v>6608</v>
      </c>
      <c r="E1185" s="15" t="s">
        <v>2448</v>
      </c>
      <c r="F1185" s="14" t="s">
        <v>1574</v>
      </c>
      <c r="G1185" s="14" t="str">
        <f t="shared" si="36"/>
        <v>5.51/km</v>
      </c>
      <c r="H1185" s="16">
        <f t="shared" si="37"/>
        <v>0.037361111111111116</v>
      </c>
      <c r="I1185" s="16">
        <f>F1185-INDEX($F$5:$F$1953,MATCH(D1185,$D$5:$D$1953,0))</f>
        <v>0.024270833333333332</v>
      </c>
    </row>
    <row r="1186" spans="1:9" ht="15" customHeight="1">
      <c r="A1186" s="14">
        <v>1182</v>
      </c>
      <c r="B1186" s="15" t="s">
        <v>1535</v>
      </c>
      <c r="C1186" s="15" t="s">
        <v>6402</v>
      </c>
      <c r="D1186" s="14" t="s">
        <v>4607</v>
      </c>
      <c r="E1186" s="15" t="s">
        <v>4608</v>
      </c>
      <c r="F1186" s="14" t="s">
        <v>1536</v>
      </c>
      <c r="G1186" s="14" t="str">
        <f t="shared" si="36"/>
        <v>5.51/km</v>
      </c>
      <c r="H1186" s="16">
        <f t="shared" si="37"/>
        <v>0.03738425925925926</v>
      </c>
      <c r="I1186" s="16">
        <f>F1186-INDEX($F$5:$F$1953,MATCH(D1186,$D$5:$D$1953,0))</f>
        <v>0.032997685185185185</v>
      </c>
    </row>
    <row r="1187" spans="1:9" ht="15" customHeight="1">
      <c r="A1187" s="14">
        <v>1183</v>
      </c>
      <c r="B1187" s="15" t="s">
        <v>2411</v>
      </c>
      <c r="C1187" s="15" t="s">
        <v>6475</v>
      </c>
      <c r="D1187" s="14" t="s">
        <v>6480</v>
      </c>
      <c r="E1187" s="15" t="s">
        <v>4834</v>
      </c>
      <c r="F1187" s="14" t="s">
        <v>1536</v>
      </c>
      <c r="G1187" s="14" t="str">
        <f t="shared" si="36"/>
        <v>5.51/km</v>
      </c>
      <c r="H1187" s="16">
        <f t="shared" si="37"/>
        <v>0.03738425925925926</v>
      </c>
      <c r="I1187" s="16">
        <f>F1187-INDEX($F$5:$F$1953,MATCH(D1187,$D$5:$D$1953,0))</f>
        <v>0.03253472222222222</v>
      </c>
    </row>
    <row r="1188" spans="1:9" ht="15" customHeight="1">
      <c r="A1188" s="14">
        <v>1184</v>
      </c>
      <c r="B1188" s="15" t="s">
        <v>1586</v>
      </c>
      <c r="C1188" s="15" t="s">
        <v>1587</v>
      </c>
      <c r="D1188" s="14" t="s">
        <v>6584</v>
      </c>
      <c r="E1188" s="15" t="s">
        <v>4834</v>
      </c>
      <c r="F1188" s="14" t="s">
        <v>1588</v>
      </c>
      <c r="G1188" s="14" t="str">
        <f t="shared" si="36"/>
        <v>5.51/km</v>
      </c>
      <c r="H1188" s="16">
        <f t="shared" si="37"/>
        <v>0.03739583333333334</v>
      </c>
      <c r="I1188" s="16">
        <f>F1188-INDEX($F$5:$F$1953,MATCH(D1188,$D$5:$D$1953,0))</f>
        <v>0.016203703703703706</v>
      </c>
    </row>
    <row r="1189" spans="1:9" ht="15" customHeight="1">
      <c r="A1189" s="14">
        <v>1185</v>
      </c>
      <c r="B1189" s="15" t="s">
        <v>6771</v>
      </c>
      <c r="C1189" s="15" t="s">
        <v>6516</v>
      </c>
      <c r="D1189" s="14" t="s">
        <v>6493</v>
      </c>
      <c r="E1189" s="15" t="s">
        <v>6193</v>
      </c>
      <c r="F1189" s="14" t="s">
        <v>1563</v>
      </c>
      <c r="G1189" s="14" t="str">
        <f t="shared" si="36"/>
        <v>5.51/km</v>
      </c>
      <c r="H1189" s="16">
        <f t="shared" si="37"/>
        <v>0.037465277777777785</v>
      </c>
      <c r="I1189" s="16">
        <f>F1189-INDEX($F$5:$F$1953,MATCH(D1189,$D$5:$D$1953,0))</f>
        <v>0.030196759259259263</v>
      </c>
    </row>
    <row r="1190" spans="1:9" ht="15" customHeight="1">
      <c r="A1190" s="14">
        <v>1186</v>
      </c>
      <c r="B1190" s="15" t="s">
        <v>661</v>
      </c>
      <c r="C1190" s="15" t="s">
        <v>6706</v>
      </c>
      <c r="D1190" s="14" t="s">
        <v>4607</v>
      </c>
      <c r="E1190" s="15" t="s">
        <v>4608</v>
      </c>
      <c r="F1190" s="14" t="s">
        <v>1562</v>
      </c>
      <c r="G1190" s="14" t="str">
        <f t="shared" si="36"/>
        <v>5.51/km</v>
      </c>
      <c r="H1190" s="16">
        <f t="shared" si="37"/>
        <v>0.03753472222222221</v>
      </c>
      <c r="I1190" s="16">
        <f>F1190-INDEX($F$5:$F$1953,MATCH(D1190,$D$5:$D$1953,0))</f>
        <v>0.033148148148148135</v>
      </c>
    </row>
    <row r="1191" spans="1:9" ht="15" customHeight="1">
      <c r="A1191" s="14">
        <v>1187</v>
      </c>
      <c r="B1191" s="15" t="s">
        <v>1624</v>
      </c>
      <c r="C1191" s="15" t="s">
        <v>6583</v>
      </c>
      <c r="D1191" s="14" t="s">
        <v>4607</v>
      </c>
      <c r="E1191" s="15" t="s">
        <v>4608</v>
      </c>
      <c r="F1191" s="14" t="s">
        <v>1562</v>
      </c>
      <c r="G1191" s="14" t="str">
        <f t="shared" si="36"/>
        <v>5.51/km</v>
      </c>
      <c r="H1191" s="16">
        <f t="shared" si="37"/>
        <v>0.03753472222222221</v>
      </c>
      <c r="I1191" s="16">
        <f>F1191-INDEX($F$5:$F$1953,MATCH(D1191,$D$5:$D$1953,0))</f>
        <v>0.033148148148148135</v>
      </c>
    </row>
    <row r="1192" spans="1:9" ht="15" customHeight="1">
      <c r="A1192" s="14">
        <v>1188</v>
      </c>
      <c r="B1192" s="15" t="s">
        <v>1578</v>
      </c>
      <c r="C1192" s="15" t="s">
        <v>6525</v>
      </c>
      <c r="D1192" s="14" t="s">
        <v>4607</v>
      </c>
      <c r="E1192" s="15" t="s">
        <v>1551</v>
      </c>
      <c r="F1192" s="14" t="s">
        <v>1579</v>
      </c>
      <c r="G1192" s="14" t="str">
        <f t="shared" si="36"/>
        <v>5.51/km</v>
      </c>
      <c r="H1192" s="16">
        <f t="shared" si="37"/>
        <v>0.03758101851851852</v>
      </c>
      <c r="I1192" s="16">
        <f>F1192-INDEX($F$5:$F$1953,MATCH(D1192,$D$5:$D$1953,0))</f>
        <v>0.03319444444444444</v>
      </c>
    </row>
    <row r="1193" spans="1:9" ht="15" customHeight="1">
      <c r="A1193" s="14">
        <v>1189</v>
      </c>
      <c r="B1193" s="15" t="s">
        <v>6225</v>
      </c>
      <c r="C1193" s="15" t="s">
        <v>6779</v>
      </c>
      <c r="D1193" s="14" t="s">
        <v>6738</v>
      </c>
      <c r="E1193" s="15" t="s">
        <v>6566</v>
      </c>
      <c r="F1193" s="14" t="s">
        <v>1579</v>
      </c>
      <c r="G1193" s="14" t="str">
        <f t="shared" si="36"/>
        <v>5.51/km</v>
      </c>
      <c r="H1193" s="16">
        <f t="shared" si="37"/>
        <v>0.03758101851851852</v>
      </c>
      <c r="I1193" s="16">
        <f>F1193-INDEX($F$5:$F$1953,MATCH(D1193,$D$5:$D$1953,0))</f>
        <v>0.021273148148148138</v>
      </c>
    </row>
    <row r="1194" spans="1:9" ht="15" customHeight="1">
      <c r="A1194" s="14">
        <v>1190</v>
      </c>
      <c r="B1194" s="15" t="s">
        <v>215</v>
      </c>
      <c r="C1194" s="15" t="s">
        <v>6618</v>
      </c>
      <c r="D1194" s="14" t="s">
        <v>6584</v>
      </c>
      <c r="E1194" s="15" t="s">
        <v>5255</v>
      </c>
      <c r="F1194" s="14" t="s">
        <v>1579</v>
      </c>
      <c r="G1194" s="14" t="str">
        <f t="shared" si="36"/>
        <v>5.51/km</v>
      </c>
      <c r="H1194" s="16">
        <f t="shared" si="37"/>
        <v>0.03758101851851852</v>
      </c>
      <c r="I1194" s="16">
        <f>F1194-INDEX($F$5:$F$1953,MATCH(D1194,$D$5:$D$1953,0))</f>
        <v>0.016388888888888883</v>
      </c>
    </row>
    <row r="1195" spans="1:9" ht="15" customHeight="1">
      <c r="A1195" s="14">
        <v>1191</v>
      </c>
      <c r="B1195" s="15" t="s">
        <v>1643</v>
      </c>
      <c r="C1195" s="15" t="s">
        <v>6492</v>
      </c>
      <c r="D1195" s="14" t="s">
        <v>4607</v>
      </c>
      <c r="E1195" s="15" t="s">
        <v>4608</v>
      </c>
      <c r="F1195" s="14" t="s">
        <v>1579</v>
      </c>
      <c r="G1195" s="14" t="str">
        <f t="shared" si="36"/>
        <v>5.51/km</v>
      </c>
      <c r="H1195" s="16">
        <f t="shared" si="37"/>
        <v>0.03758101851851852</v>
      </c>
      <c r="I1195" s="16">
        <f>F1195-INDEX($F$5:$F$1953,MATCH(D1195,$D$5:$D$1953,0))</f>
        <v>0.03319444444444444</v>
      </c>
    </row>
    <row r="1196" spans="1:9" ht="15" customHeight="1">
      <c r="A1196" s="14">
        <v>1192</v>
      </c>
      <c r="B1196" s="15" t="s">
        <v>1636</v>
      </c>
      <c r="C1196" s="15" t="s">
        <v>6581</v>
      </c>
      <c r="D1196" s="14" t="s">
        <v>6471</v>
      </c>
      <c r="E1196" s="15" t="s">
        <v>6299</v>
      </c>
      <c r="F1196" s="14" t="s">
        <v>1637</v>
      </c>
      <c r="G1196" s="14" t="str">
        <f t="shared" si="36"/>
        <v>5.52/km</v>
      </c>
      <c r="H1196" s="16">
        <f t="shared" si="37"/>
        <v>0.03760416666666667</v>
      </c>
      <c r="I1196" s="16">
        <f>F1196-INDEX($F$5:$F$1953,MATCH(D1196,$D$5:$D$1953,0))</f>
        <v>0.0315625</v>
      </c>
    </row>
    <row r="1197" spans="1:9" ht="15" customHeight="1">
      <c r="A1197" s="14">
        <v>1193</v>
      </c>
      <c r="B1197" s="15" t="s">
        <v>1564</v>
      </c>
      <c r="C1197" s="15" t="s">
        <v>6586</v>
      </c>
      <c r="D1197" s="14" t="s">
        <v>4607</v>
      </c>
      <c r="E1197" s="15" t="s">
        <v>4608</v>
      </c>
      <c r="F1197" s="14" t="s">
        <v>1565</v>
      </c>
      <c r="G1197" s="14" t="str">
        <f t="shared" si="36"/>
        <v>5.52/km</v>
      </c>
      <c r="H1197" s="16">
        <f t="shared" si="37"/>
        <v>0.03761574074074075</v>
      </c>
      <c r="I1197" s="16">
        <f>F1197-INDEX($F$5:$F$1953,MATCH(D1197,$D$5:$D$1953,0))</f>
        <v>0.03322916666666667</v>
      </c>
    </row>
    <row r="1198" spans="1:9" ht="15" customHeight="1">
      <c r="A1198" s="14">
        <v>1194</v>
      </c>
      <c r="B1198" s="15" t="s">
        <v>5854</v>
      </c>
      <c r="C1198" s="15" t="s">
        <v>6476</v>
      </c>
      <c r="D1198" s="14" t="s">
        <v>4607</v>
      </c>
      <c r="E1198" s="15" t="s">
        <v>4608</v>
      </c>
      <c r="F1198" s="14" t="s">
        <v>1565</v>
      </c>
      <c r="G1198" s="14" t="str">
        <f t="shared" si="36"/>
        <v>5.52/km</v>
      </c>
      <c r="H1198" s="16">
        <f t="shared" si="37"/>
        <v>0.03761574074074075</v>
      </c>
      <c r="I1198" s="16">
        <f>F1198-INDEX($F$5:$F$1953,MATCH(D1198,$D$5:$D$1953,0))</f>
        <v>0.03322916666666667</v>
      </c>
    </row>
    <row r="1199" spans="1:9" ht="15" customHeight="1">
      <c r="A1199" s="14">
        <v>1195</v>
      </c>
      <c r="B1199" s="15" t="s">
        <v>1630</v>
      </c>
      <c r="C1199" s="15" t="s">
        <v>6476</v>
      </c>
      <c r="D1199" s="14" t="s">
        <v>4607</v>
      </c>
      <c r="E1199" s="15" t="s">
        <v>4608</v>
      </c>
      <c r="F1199" s="14" t="s">
        <v>1565</v>
      </c>
      <c r="G1199" s="14" t="str">
        <f t="shared" si="36"/>
        <v>5.52/km</v>
      </c>
      <c r="H1199" s="16">
        <f t="shared" si="37"/>
        <v>0.03761574074074075</v>
      </c>
      <c r="I1199" s="16">
        <f>F1199-INDEX($F$5:$F$1953,MATCH(D1199,$D$5:$D$1953,0))</f>
        <v>0.03322916666666667</v>
      </c>
    </row>
    <row r="1200" spans="1:9" ht="15" customHeight="1">
      <c r="A1200" s="14">
        <v>1196</v>
      </c>
      <c r="B1200" s="15" t="s">
        <v>1631</v>
      </c>
      <c r="C1200" s="15" t="s">
        <v>6492</v>
      </c>
      <c r="D1200" s="14" t="s">
        <v>4607</v>
      </c>
      <c r="E1200" s="15" t="s">
        <v>4608</v>
      </c>
      <c r="F1200" s="14" t="s">
        <v>1632</v>
      </c>
      <c r="G1200" s="14" t="str">
        <f t="shared" si="36"/>
        <v>5.52/km</v>
      </c>
      <c r="H1200" s="16">
        <f t="shared" si="37"/>
        <v>0.03762731481481483</v>
      </c>
      <c r="I1200" s="16">
        <f>F1200-INDEX($F$5:$F$1953,MATCH(D1200,$D$5:$D$1953,0))</f>
        <v>0.03324074074074075</v>
      </c>
    </row>
    <row r="1201" spans="1:9" ht="15" customHeight="1">
      <c r="A1201" s="14">
        <v>1197</v>
      </c>
      <c r="B1201" s="15" t="s">
        <v>1633</v>
      </c>
      <c r="C1201" s="15" t="s">
        <v>6793</v>
      </c>
      <c r="D1201" s="14" t="s">
        <v>4607</v>
      </c>
      <c r="E1201" s="15" t="s">
        <v>4608</v>
      </c>
      <c r="F1201" s="14" t="s">
        <v>1634</v>
      </c>
      <c r="G1201" s="14" t="str">
        <f t="shared" si="36"/>
        <v>5.52/km</v>
      </c>
      <c r="H1201" s="16">
        <f t="shared" si="37"/>
        <v>0.03765046296296296</v>
      </c>
      <c r="I1201" s="16">
        <f>F1201-INDEX($F$5:$F$1953,MATCH(D1201,$D$5:$D$1953,0))</f>
        <v>0.033263888888888885</v>
      </c>
    </row>
    <row r="1202" spans="1:9" ht="15" customHeight="1">
      <c r="A1202" s="14">
        <v>1198</v>
      </c>
      <c r="B1202" s="15" t="s">
        <v>573</v>
      </c>
      <c r="C1202" s="15" t="s">
        <v>6590</v>
      </c>
      <c r="D1202" s="14" t="s">
        <v>4607</v>
      </c>
      <c r="E1202" s="15" t="s">
        <v>4608</v>
      </c>
      <c r="F1202" s="14" t="s">
        <v>1607</v>
      </c>
      <c r="G1202" s="14" t="str">
        <f t="shared" si="36"/>
        <v>5.52/km</v>
      </c>
      <c r="H1202" s="16">
        <f t="shared" si="37"/>
        <v>0.03766203703703703</v>
      </c>
      <c r="I1202" s="16">
        <f>F1202-INDEX($F$5:$F$1953,MATCH(D1202,$D$5:$D$1953,0))</f>
        <v>0.03327546296296295</v>
      </c>
    </row>
    <row r="1203" spans="1:9" ht="15" customHeight="1">
      <c r="A1203" s="14">
        <v>1199</v>
      </c>
      <c r="B1203" s="15" t="s">
        <v>1576</v>
      </c>
      <c r="C1203" s="15" t="s">
        <v>6462</v>
      </c>
      <c r="D1203" s="14" t="s">
        <v>4607</v>
      </c>
      <c r="E1203" s="15" t="s">
        <v>4608</v>
      </c>
      <c r="F1203" s="14" t="s">
        <v>1577</v>
      </c>
      <c r="G1203" s="14" t="str">
        <f t="shared" si="36"/>
        <v>5.52/km</v>
      </c>
      <c r="H1203" s="16">
        <f t="shared" si="37"/>
        <v>0.03768518518518519</v>
      </c>
      <c r="I1203" s="16">
        <f>F1203-INDEX($F$5:$F$1953,MATCH(D1203,$D$5:$D$1953,0))</f>
        <v>0.03329861111111111</v>
      </c>
    </row>
    <row r="1204" spans="1:9" ht="15" customHeight="1">
      <c r="A1204" s="14">
        <v>1200</v>
      </c>
      <c r="B1204" s="15" t="s">
        <v>1638</v>
      </c>
      <c r="C1204" s="15" t="s">
        <v>6269</v>
      </c>
      <c r="D1204" s="14" t="s">
        <v>6576</v>
      </c>
      <c r="E1204" s="15" t="s">
        <v>6355</v>
      </c>
      <c r="F1204" s="14" t="s">
        <v>1639</v>
      </c>
      <c r="G1204" s="14" t="str">
        <f t="shared" si="36"/>
        <v>5.52/km</v>
      </c>
      <c r="H1204" s="16">
        <f t="shared" si="37"/>
        <v>0.037696759259259256</v>
      </c>
      <c r="I1204" s="16">
        <f>F1204-INDEX($F$5:$F$1953,MATCH(D1204,$D$5:$D$1953,0))</f>
        <v>0.02782407407407407</v>
      </c>
    </row>
    <row r="1205" spans="1:9" ht="15" customHeight="1">
      <c r="A1205" s="14">
        <v>1201</v>
      </c>
      <c r="B1205" s="15" t="s">
        <v>1610</v>
      </c>
      <c r="C1205" s="15" t="s">
        <v>2305</v>
      </c>
      <c r="D1205" s="14" t="s">
        <v>6473</v>
      </c>
      <c r="E1205" s="15" t="s">
        <v>6058</v>
      </c>
      <c r="F1205" s="14" t="s">
        <v>1611</v>
      </c>
      <c r="G1205" s="14" t="str">
        <f t="shared" si="36"/>
        <v>5.52/km</v>
      </c>
      <c r="H1205" s="16">
        <f t="shared" si="37"/>
        <v>0.037731481481481484</v>
      </c>
      <c r="I1205" s="16">
        <f>F1205-INDEX($F$5:$F$1953,MATCH(D1205,$D$5:$D$1953,0))</f>
        <v>0.03373842592592592</v>
      </c>
    </row>
    <row r="1206" spans="1:9" ht="15" customHeight="1">
      <c r="A1206" s="14">
        <v>1202</v>
      </c>
      <c r="B1206" s="15" t="s">
        <v>6880</v>
      </c>
      <c r="C1206" s="15" t="s">
        <v>6516</v>
      </c>
      <c r="D1206" s="14" t="s">
        <v>4607</v>
      </c>
      <c r="E1206" s="15" t="s">
        <v>4608</v>
      </c>
      <c r="F1206" s="14" t="s">
        <v>1611</v>
      </c>
      <c r="G1206" s="14" t="str">
        <f t="shared" si="36"/>
        <v>5.52/km</v>
      </c>
      <c r="H1206" s="16">
        <f t="shared" si="37"/>
        <v>0.037731481481481484</v>
      </c>
      <c r="I1206" s="16">
        <f>F1206-INDEX($F$5:$F$1953,MATCH(D1206,$D$5:$D$1953,0))</f>
        <v>0.033344907407407406</v>
      </c>
    </row>
    <row r="1207" spans="1:9" ht="15" customHeight="1">
      <c r="A1207" s="14">
        <v>1203</v>
      </c>
      <c r="B1207" s="15" t="s">
        <v>4365</v>
      </c>
      <c r="C1207" s="15" t="s">
        <v>6845</v>
      </c>
      <c r="D1207" s="14" t="s">
        <v>4607</v>
      </c>
      <c r="E1207" s="15" t="s">
        <v>4608</v>
      </c>
      <c r="F1207" s="14" t="s">
        <v>1612</v>
      </c>
      <c r="G1207" s="14" t="str">
        <f t="shared" si="36"/>
        <v>5.52/km</v>
      </c>
      <c r="H1207" s="16">
        <f t="shared" si="37"/>
        <v>0.03776620370370371</v>
      </c>
      <c r="I1207" s="16">
        <f>F1207-INDEX($F$5:$F$1953,MATCH(D1207,$D$5:$D$1953,0))</f>
        <v>0.033379629629629634</v>
      </c>
    </row>
    <row r="1208" spans="1:9" ht="15" customHeight="1">
      <c r="A1208" s="14">
        <v>1204</v>
      </c>
      <c r="B1208" s="15" t="s">
        <v>1658</v>
      </c>
      <c r="C1208" s="15" t="s">
        <v>6475</v>
      </c>
      <c r="D1208" s="14" t="s">
        <v>4607</v>
      </c>
      <c r="E1208" s="15" t="s">
        <v>4608</v>
      </c>
      <c r="F1208" s="14" t="s">
        <v>1659</v>
      </c>
      <c r="G1208" s="14" t="str">
        <f t="shared" si="36"/>
        <v>5.52/km</v>
      </c>
      <c r="H1208" s="16">
        <f t="shared" si="37"/>
        <v>0.037800925925925925</v>
      </c>
      <c r="I1208" s="16">
        <f>F1208-INDEX($F$5:$F$1953,MATCH(D1208,$D$5:$D$1953,0))</f>
        <v>0.03341435185185185</v>
      </c>
    </row>
    <row r="1209" spans="1:9" ht="15" customHeight="1">
      <c r="A1209" s="14">
        <v>1205</v>
      </c>
      <c r="B1209" s="15" t="s">
        <v>1660</v>
      </c>
      <c r="C1209" s="15" t="s">
        <v>6516</v>
      </c>
      <c r="D1209" s="14" t="s">
        <v>4607</v>
      </c>
      <c r="E1209" s="15" t="s">
        <v>4608</v>
      </c>
      <c r="F1209" s="14" t="s">
        <v>1661</v>
      </c>
      <c r="G1209" s="14" t="str">
        <f t="shared" si="36"/>
        <v>5.52/km</v>
      </c>
      <c r="H1209" s="16">
        <f t="shared" si="37"/>
        <v>0.037812500000000006</v>
      </c>
      <c r="I1209" s="16">
        <f>F1209-INDEX($F$5:$F$1953,MATCH(D1209,$D$5:$D$1953,0))</f>
        <v>0.03342592592592593</v>
      </c>
    </row>
    <row r="1210" spans="1:9" ht="15" customHeight="1">
      <c r="A1210" s="14">
        <v>1206</v>
      </c>
      <c r="B1210" s="15" t="s">
        <v>4540</v>
      </c>
      <c r="C1210" s="15" t="s">
        <v>4565</v>
      </c>
      <c r="D1210" s="14" t="s">
        <v>6700</v>
      </c>
      <c r="E1210" s="15" t="s">
        <v>6355</v>
      </c>
      <c r="F1210" s="14" t="s">
        <v>1642</v>
      </c>
      <c r="G1210" s="14" t="str">
        <f t="shared" si="36"/>
        <v>5.52/km</v>
      </c>
      <c r="H1210" s="16">
        <f t="shared" si="37"/>
        <v>0.03783564814814815</v>
      </c>
      <c r="I1210" s="16">
        <f>F1210-INDEX($F$5:$F$1953,MATCH(D1210,$D$5:$D$1953,0))</f>
        <v>0.01339120370370371</v>
      </c>
    </row>
    <row r="1211" spans="1:9" ht="15" customHeight="1">
      <c r="A1211" s="14">
        <v>1207</v>
      </c>
      <c r="B1211" s="15" t="s">
        <v>1644</v>
      </c>
      <c r="C1211" s="15" t="s">
        <v>1645</v>
      </c>
      <c r="D1211" s="14" t="s">
        <v>4607</v>
      </c>
      <c r="E1211" s="15" t="s">
        <v>4608</v>
      </c>
      <c r="F1211" s="14" t="s">
        <v>1646</v>
      </c>
      <c r="G1211" s="14" t="str">
        <f t="shared" si="36"/>
        <v>5.53/km</v>
      </c>
      <c r="H1211" s="16">
        <f t="shared" si="37"/>
        <v>0.037847222222222233</v>
      </c>
      <c r="I1211" s="16">
        <f>F1211-INDEX($F$5:$F$1953,MATCH(D1211,$D$5:$D$1953,0))</f>
        <v>0.033460648148148156</v>
      </c>
    </row>
    <row r="1212" spans="1:9" ht="15" customHeight="1">
      <c r="A1212" s="14">
        <v>1208</v>
      </c>
      <c r="B1212" s="15" t="s">
        <v>1597</v>
      </c>
      <c r="C1212" s="15" t="s">
        <v>1598</v>
      </c>
      <c r="D1212" s="14" t="s">
        <v>4607</v>
      </c>
      <c r="E1212" s="15" t="s">
        <v>4608</v>
      </c>
      <c r="F1212" s="14" t="s">
        <v>1599</v>
      </c>
      <c r="G1212" s="14" t="str">
        <f t="shared" si="36"/>
        <v>5.53/km</v>
      </c>
      <c r="H1212" s="16">
        <f t="shared" si="37"/>
        <v>0.03788194444444446</v>
      </c>
      <c r="I1212" s="16">
        <f>F1212-INDEX($F$5:$F$1953,MATCH(D1212,$D$5:$D$1953,0))</f>
        <v>0.033495370370370384</v>
      </c>
    </row>
    <row r="1213" spans="1:9" ht="15" customHeight="1">
      <c r="A1213" s="14">
        <v>1209</v>
      </c>
      <c r="B1213" s="15" t="s">
        <v>3067</v>
      </c>
      <c r="C1213" s="15" t="s">
        <v>1568</v>
      </c>
      <c r="D1213" s="14" t="s">
        <v>4607</v>
      </c>
      <c r="E1213" s="15" t="s">
        <v>4608</v>
      </c>
      <c r="F1213" s="14" t="s">
        <v>1569</v>
      </c>
      <c r="G1213" s="14" t="str">
        <f t="shared" si="36"/>
        <v>5.53/km</v>
      </c>
      <c r="H1213" s="16">
        <f t="shared" si="37"/>
        <v>0.037893518518518514</v>
      </c>
      <c r="I1213" s="16">
        <f>F1213-INDEX($F$5:$F$1953,MATCH(D1213,$D$5:$D$1953,0))</f>
        <v>0.033506944444444436</v>
      </c>
    </row>
    <row r="1214" spans="1:9" ht="15" customHeight="1">
      <c r="A1214" s="14">
        <v>1210</v>
      </c>
      <c r="B1214" s="15" t="s">
        <v>955</v>
      </c>
      <c r="C1214" s="15" t="s">
        <v>6579</v>
      </c>
      <c r="D1214" s="14" t="s">
        <v>4607</v>
      </c>
      <c r="E1214" s="15" t="s">
        <v>4608</v>
      </c>
      <c r="F1214" s="14" t="s">
        <v>1569</v>
      </c>
      <c r="G1214" s="14" t="str">
        <f t="shared" si="36"/>
        <v>5.53/km</v>
      </c>
      <c r="H1214" s="16">
        <f t="shared" si="37"/>
        <v>0.037893518518518514</v>
      </c>
      <c r="I1214" s="16">
        <f>F1214-INDEX($F$5:$F$1953,MATCH(D1214,$D$5:$D$1953,0))</f>
        <v>0.033506944444444436</v>
      </c>
    </row>
    <row r="1215" spans="1:9" ht="15" customHeight="1">
      <c r="A1215" s="14">
        <v>1211</v>
      </c>
      <c r="B1215" s="15" t="s">
        <v>2474</v>
      </c>
      <c r="C1215" s="15" t="s">
        <v>6793</v>
      </c>
      <c r="D1215" s="14" t="s">
        <v>4607</v>
      </c>
      <c r="E1215" s="15" t="s">
        <v>4608</v>
      </c>
      <c r="F1215" s="14" t="s">
        <v>1605</v>
      </c>
      <c r="G1215" s="14" t="str">
        <f t="shared" si="36"/>
        <v>5.53/km</v>
      </c>
      <c r="H1215" s="16">
        <f t="shared" si="37"/>
        <v>0.03791666666666666</v>
      </c>
      <c r="I1215" s="16">
        <f>F1215-INDEX($F$5:$F$1953,MATCH(D1215,$D$5:$D$1953,0))</f>
        <v>0.033530092592592584</v>
      </c>
    </row>
    <row r="1216" spans="1:9" ht="15" customHeight="1">
      <c r="A1216" s="14">
        <v>1212</v>
      </c>
      <c r="B1216" s="15" t="s">
        <v>1580</v>
      </c>
      <c r="C1216" s="15" t="s">
        <v>6688</v>
      </c>
      <c r="D1216" s="14" t="s">
        <v>4607</v>
      </c>
      <c r="E1216" s="15" t="s">
        <v>4608</v>
      </c>
      <c r="F1216" s="14" t="s">
        <v>1581</v>
      </c>
      <c r="G1216" s="14" t="str">
        <f t="shared" si="36"/>
        <v>5.53/km</v>
      </c>
      <c r="H1216" s="16">
        <f t="shared" si="37"/>
        <v>0.03793981481481482</v>
      </c>
      <c r="I1216" s="16">
        <f>F1216-INDEX($F$5:$F$1953,MATCH(D1216,$D$5:$D$1953,0))</f>
        <v>0.033553240740740745</v>
      </c>
    </row>
    <row r="1217" spans="1:9" ht="15" customHeight="1">
      <c r="A1217" s="14">
        <v>1213</v>
      </c>
      <c r="B1217" s="15" t="s">
        <v>847</v>
      </c>
      <c r="C1217" s="15" t="s">
        <v>6734</v>
      </c>
      <c r="D1217" s="14" t="s">
        <v>4607</v>
      </c>
      <c r="E1217" s="15" t="s">
        <v>4608</v>
      </c>
      <c r="F1217" s="14" t="s">
        <v>1567</v>
      </c>
      <c r="G1217" s="14" t="str">
        <f t="shared" si="36"/>
        <v>5.53/km</v>
      </c>
      <c r="H1217" s="16">
        <f t="shared" si="37"/>
        <v>0.03795138888888889</v>
      </c>
      <c r="I1217" s="16">
        <f>F1217-INDEX($F$5:$F$1953,MATCH(D1217,$D$5:$D$1953,0))</f>
        <v>0.03356481481481481</v>
      </c>
    </row>
    <row r="1218" spans="1:9" ht="15" customHeight="1">
      <c r="A1218" s="14">
        <v>1214</v>
      </c>
      <c r="B1218" s="15" t="s">
        <v>1582</v>
      </c>
      <c r="C1218" s="15" t="s">
        <v>6235</v>
      </c>
      <c r="D1218" s="14" t="s">
        <v>4607</v>
      </c>
      <c r="E1218" s="15" t="s">
        <v>4608</v>
      </c>
      <c r="F1218" s="14" t="s">
        <v>1567</v>
      </c>
      <c r="G1218" s="14" t="str">
        <f t="shared" si="36"/>
        <v>5.53/km</v>
      </c>
      <c r="H1218" s="16">
        <f t="shared" si="37"/>
        <v>0.03795138888888889</v>
      </c>
      <c r="I1218" s="16">
        <f>F1218-INDEX($F$5:$F$1953,MATCH(D1218,$D$5:$D$1953,0))</f>
        <v>0.03356481481481481</v>
      </c>
    </row>
    <row r="1219" spans="1:9" ht="15" customHeight="1">
      <c r="A1219" s="14">
        <v>1215</v>
      </c>
      <c r="B1219" s="15" t="s">
        <v>1665</v>
      </c>
      <c r="C1219" s="15" t="s">
        <v>1666</v>
      </c>
      <c r="D1219" s="14" t="s">
        <v>4607</v>
      </c>
      <c r="E1219" s="15" t="s">
        <v>4608</v>
      </c>
      <c r="F1219" s="14" t="s">
        <v>1567</v>
      </c>
      <c r="G1219" s="14" t="str">
        <f t="shared" si="36"/>
        <v>5.53/km</v>
      </c>
      <c r="H1219" s="16">
        <f t="shared" si="37"/>
        <v>0.03795138888888889</v>
      </c>
      <c r="I1219" s="16">
        <f>F1219-INDEX($F$5:$F$1953,MATCH(D1219,$D$5:$D$1953,0))</f>
        <v>0.03356481481481481</v>
      </c>
    </row>
    <row r="1220" spans="1:9" ht="15" customHeight="1">
      <c r="A1220" s="14">
        <v>1216</v>
      </c>
      <c r="B1220" s="15" t="s">
        <v>1095</v>
      </c>
      <c r="C1220" s="15" t="s">
        <v>4550</v>
      </c>
      <c r="D1220" s="14" t="s">
        <v>6738</v>
      </c>
      <c r="E1220" s="15" t="s">
        <v>3113</v>
      </c>
      <c r="F1220" s="14" t="s">
        <v>1575</v>
      </c>
      <c r="G1220" s="14" t="str">
        <f t="shared" si="36"/>
        <v>5.53/km</v>
      </c>
      <c r="H1220" s="16">
        <f t="shared" si="37"/>
        <v>0.03800925925925925</v>
      </c>
      <c r="I1220" s="16">
        <f>F1220-INDEX($F$5:$F$1953,MATCH(D1220,$D$5:$D$1953,0))</f>
        <v>0.021701388888888867</v>
      </c>
    </row>
    <row r="1221" spans="1:9" ht="15" customHeight="1">
      <c r="A1221" s="14">
        <v>1217</v>
      </c>
      <c r="B1221" s="15" t="s">
        <v>1619</v>
      </c>
      <c r="C1221" s="15" t="s">
        <v>6572</v>
      </c>
      <c r="D1221" s="14" t="s">
        <v>4607</v>
      </c>
      <c r="E1221" s="15" t="s">
        <v>4608</v>
      </c>
      <c r="F1221" s="14" t="s">
        <v>1620</v>
      </c>
      <c r="G1221" s="14" t="str">
        <f aca="true" t="shared" si="38" ref="G1221:G1284">TEXT(INT((HOUR(F1221)*3600+MINUTE(F1221)*60+SECOND(F1221))/$I$3/60),"0")&amp;"."&amp;TEXT(MOD((HOUR(F1221)*3600+MINUTE(F1221)*60+SECOND(F1221))/$I$3,60),"00")&amp;"/km"</f>
        <v>5.53/km</v>
      </c>
      <c r="H1221" s="16">
        <f aca="true" t="shared" si="39" ref="H1221:H1284">F1221-$F$5</f>
        <v>0.03802083333333333</v>
      </c>
      <c r="I1221" s="16">
        <f>F1221-INDEX($F$5:$F$1953,MATCH(D1221,$D$5:$D$1953,0))</f>
        <v>0.03363425925925925</v>
      </c>
    </row>
    <row r="1222" spans="1:9" ht="15" customHeight="1">
      <c r="A1222" s="14">
        <v>1218</v>
      </c>
      <c r="B1222" s="15" t="s">
        <v>1617</v>
      </c>
      <c r="C1222" s="15" t="s">
        <v>6556</v>
      </c>
      <c r="D1222" s="14" t="s">
        <v>4607</v>
      </c>
      <c r="E1222" s="15" t="s">
        <v>4608</v>
      </c>
      <c r="F1222" s="14" t="s">
        <v>1618</v>
      </c>
      <c r="G1222" s="14" t="str">
        <f t="shared" si="38"/>
        <v>5.53/km</v>
      </c>
      <c r="H1222" s="16">
        <f t="shared" si="39"/>
        <v>0.03805555555555556</v>
      </c>
      <c r="I1222" s="16">
        <f>F1222-INDEX($F$5:$F$1953,MATCH(D1222,$D$5:$D$1953,0))</f>
        <v>0.03366898148148148</v>
      </c>
    </row>
    <row r="1223" spans="1:9" ht="15" customHeight="1">
      <c r="A1223" s="14">
        <v>1219</v>
      </c>
      <c r="B1223" s="15" t="s">
        <v>1628</v>
      </c>
      <c r="C1223" s="15" t="s">
        <v>6769</v>
      </c>
      <c r="D1223" s="14" t="s">
        <v>6608</v>
      </c>
      <c r="E1223" s="15" t="s">
        <v>6470</v>
      </c>
      <c r="F1223" s="14" t="s">
        <v>1629</v>
      </c>
      <c r="G1223" s="14" t="str">
        <f t="shared" si="38"/>
        <v>5.54/km</v>
      </c>
      <c r="H1223" s="16">
        <f t="shared" si="39"/>
        <v>0.038090277777777785</v>
      </c>
      <c r="I1223" s="16">
        <f>F1223-INDEX($F$5:$F$1953,MATCH(D1223,$D$5:$D$1953,0))</f>
        <v>0.025</v>
      </c>
    </row>
    <row r="1224" spans="1:9" ht="15" customHeight="1">
      <c r="A1224" s="14">
        <v>1220</v>
      </c>
      <c r="B1224" s="15" t="s">
        <v>4706</v>
      </c>
      <c r="C1224" s="15" t="s">
        <v>6553</v>
      </c>
      <c r="D1224" s="14" t="s">
        <v>4607</v>
      </c>
      <c r="E1224" s="15" t="s">
        <v>4608</v>
      </c>
      <c r="F1224" s="14" t="s">
        <v>1629</v>
      </c>
      <c r="G1224" s="14" t="str">
        <f t="shared" si="38"/>
        <v>5.54/km</v>
      </c>
      <c r="H1224" s="16">
        <f t="shared" si="39"/>
        <v>0.038090277777777785</v>
      </c>
      <c r="I1224" s="16">
        <f>F1224-INDEX($F$5:$F$1953,MATCH(D1224,$D$5:$D$1953,0))</f>
        <v>0.03370370370370371</v>
      </c>
    </row>
    <row r="1225" spans="1:9" ht="15" customHeight="1">
      <c r="A1225" s="14">
        <v>1221</v>
      </c>
      <c r="B1225" s="15" t="s">
        <v>3519</v>
      </c>
      <c r="C1225" s="15" t="s">
        <v>6504</v>
      </c>
      <c r="D1225" s="14" t="s">
        <v>6493</v>
      </c>
      <c r="E1225" s="15" t="s">
        <v>3520</v>
      </c>
      <c r="F1225" s="14" t="s">
        <v>1629</v>
      </c>
      <c r="G1225" s="14" t="str">
        <f t="shared" si="38"/>
        <v>5.54/km</v>
      </c>
      <c r="H1225" s="16">
        <f t="shared" si="39"/>
        <v>0.038090277777777785</v>
      </c>
      <c r="I1225" s="16">
        <f>F1225-INDEX($F$5:$F$1953,MATCH(D1225,$D$5:$D$1953,0))</f>
        <v>0.030821759259259264</v>
      </c>
    </row>
    <row r="1226" spans="1:9" ht="15" customHeight="1">
      <c r="A1226" s="14">
        <v>1222</v>
      </c>
      <c r="B1226" s="15" t="s">
        <v>1625</v>
      </c>
      <c r="C1226" s="15" t="s">
        <v>6537</v>
      </c>
      <c r="D1226" s="14" t="s">
        <v>6471</v>
      </c>
      <c r="E1226" s="15" t="s">
        <v>4773</v>
      </c>
      <c r="F1226" s="14" t="s">
        <v>1626</v>
      </c>
      <c r="G1226" s="14" t="str">
        <f t="shared" si="38"/>
        <v>5.54/km</v>
      </c>
      <c r="H1226" s="16">
        <f t="shared" si="39"/>
        <v>0.03811342592592593</v>
      </c>
      <c r="I1226" s="16">
        <f>F1226-INDEX($F$5:$F$1953,MATCH(D1226,$D$5:$D$1953,0))</f>
        <v>0.032071759259259265</v>
      </c>
    </row>
    <row r="1227" spans="1:9" ht="15" customHeight="1">
      <c r="A1227" s="14">
        <v>1223</v>
      </c>
      <c r="B1227" s="15" t="s">
        <v>5725</v>
      </c>
      <c r="C1227" s="15" t="s">
        <v>6618</v>
      </c>
      <c r="D1227" s="14" t="s">
        <v>4607</v>
      </c>
      <c r="E1227" s="15" t="s">
        <v>4608</v>
      </c>
      <c r="F1227" s="14" t="s">
        <v>1626</v>
      </c>
      <c r="G1227" s="14" t="str">
        <f t="shared" si="38"/>
        <v>5.54/km</v>
      </c>
      <c r="H1227" s="16">
        <f t="shared" si="39"/>
        <v>0.03811342592592593</v>
      </c>
      <c r="I1227" s="16">
        <f>F1227-INDEX($F$5:$F$1953,MATCH(D1227,$D$5:$D$1953,0))</f>
        <v>0.033726851851851855</v>
      </c>
    </row>
    <row r="1228" spans="1:9" ht="15" customHeight="1">
      <c r="A1228" s="14">
        <v>1224</v>
      </c>
      <c r="B1228" s="15" t="s">
        <v>773</v>
      </c>
      <c r="C1228" s="15" t="s">
        <v>6590</v>
      </c>
      <c r="D1228" s="14" t="s">
        <v>4607</v>
      </c>
      <c r="E1228" s="15" t="s">
        <v>4608</v>
      </c>
      <c r="F1228" s="14" t="s">
        <v>1596</v>
      </c>
      <c r="G1228" s="14" t="str">
        <f t="shared" si="38"/>
        <v>5.54/km</v>
      </c>
      <c r="H1228" s="16">
        <f t="shared" si="39"/>
        <v>0.038182870370370374</v>
      </c>
      <c r="I1228" s="16">
        <f>F1228-INDEX($F$5:$F$1953,MATCH(D1228,$D$5:$D$1953,0))</f>
        <v>0.033796296296296297</v>
      </c>
    </row>
    <row r="1229" spans="1:9" ht="15" customHeight="1">
      <c r="A1229" s="14">
        <v>1225</v>
      </c>
      <c r="B1229" s="15" t="s">
        <v>4415</v>
      </c>
      <c r="C1229" s="15" t="s">
        <v>6475</v>
      </c>
      <c r="D1229" s="14" t="s">
        <v>4607</v>
      </c>
      <c r="E1229" s="15" t="s">
        <v>4608</v>
      </c>
      <c r="F1229" s="14" t="s">
        <v>1596</v>
      </c>
      <c r="G1229" s="14" t="str">
        <f t="shared" si="38"/>
        <v>5.54/km</v>
      </c>
      <c r="H1229" s="16">
        <f t="shared" si="39"/>
        <v>0.038182870370370374</v>
      </c>
      <c r="I1229" s="16">
        <f>F1229-INDEX($F$5:$F$1953,MATCH(D1229,$D$5:$D$1953,0))</f>
        <v>0.033796296296296297</v>
      </c>
    </row>
    <row r="1230" spans="1:9" ht="15" customHeight="1">
      <c r="A1230" s="14">
        <v>1226</v>
      </c>
      <c r="B1230" s="15" t="s">
        <v>4222</v>
      </c>
      <c r="C1230" s="15" t="s">
        <v>6423</v>
      </c>
      <c r="D1230" s="14" t="s">
        <v>4607</v>
      </c>
      <c r="E1230" s="15" t="s">
        <v>4608</v>
      </c>
      <c r="F1230" s="14" t="s">
        <v>1596</v>
      </c>
      <c r="G1230" s="14" t="str">
        <f t="shared" si="38"/>
        <v>5.54/km</v>
      </c>
      <c r="H1230" s="16">
        <f t="shared" si="39"/>
        <v>0.038182870370370374</v>
      </c>
      <c r="I1230" s="16">
        <f>F1230-INDEX($F$5:$F$1953,MATCH(D1230,$D$5:$D$1953,0))</f>
        <v>0.033796296296296297</v>
      </c>
    </row>
    <row r="1231" spans="1:9" ht="15" customHeight="1">
      <c r="A1231" s="14">
        <v>1227</v>
      </c>
      <c r="B1231" s="15" t="s">
        <v>1613</v>
      </c>
      <c r="C1231" s="15" t="s">
        <v>1614</v>
      </c>
      <c r="D1231" s="14" t="s">
        <v>4607</v>
      </c>
      <c r="E1231" s="15" t="s">
        <v>4608</v>
      </c>
      <c r="F1231" s="14" t="s">
        <v>1596</v>
      </c>
      <c r="G1231" s="14" t="str">
        <f t="shared" si="38"/>
        <v>5.54/km</v>
      </c>
      <c r="H1231" s="16">
        <f t="shared" si="39"/>
        <v>0.038182870370370374</v>
      </c>
      <c r="I1231" s="16">
        <f>F1231-INDEX($F$5:$F$1953,MATCH(D1231,$D$5:$D$1953,0))</f>
        <v>0.033796296296296297</v>
      </c>
    </row>
    <row r="1232" spans="1:9" ht="15" customHeight="1">
      <c r="A1232" s="14">
        <v>1228</v>
      </c>
      <c r="B1232" s="15" t="s">
        <v>6371</v>
      </c>
      <c r="C1232" s="15" t="s">
        <v>6695</v>
      </c>
      <c r="D1232" s="14" t="s">
        <v>6608</v>
      </c>
      <c r="E1232" s="15" t="s">
        <v>2952</v>
      </c>
      <c r="F1232" s="14" t="s">
        <v>1596</v>
      </c>
      <c r="G1232" s="14" t="str">
        <f t="shared" si="38"/>
        <v>5.54/km</v>
      </c>
      <c r="H1232" s="16">
        <f t="shared" si="39"/>
        <v>0.038182870370370374</v>
      </c>
      <c r="I1232" s="16">
        <f>F1232-INDEX($F$5:$F$1953,MATCH(D1232,$D$5:$D$1953,0))</f>
        <v>0.02509259259259259</v>
      </c>
    </row>
    <row r="1233" spans="1:9" ht="15" customHeight="1">
      <c r="A1233" s="14">
        <v>1229</v>
      </c>
      <c r="B1233" s="15" t="s">
        <v>438</v>
      </c>
      <c r="C1233" s="15" t="s">
        <v>6537</v>
      </c>
      <c r="D1233" s="14" t="s">
        <v>6480</v>
      </c>
      <c r="E1233" s="15" t="s">
        <v>2952</v>
      </c>
      <c r="F1233" s="14" t="s">
        <v>1596</v>
      </c>
      <c r="G1233" s="14" t="str">
        <f t="shared" si="38"/>
        <v>5.54/km</v>
      </c>
      <c r="H1233" s="16">
        <f t="shared" si="39"/>
        <v>0.038182870370370374</v>
      </c>
      <c r="I1233" s="16">
        <f>F1233-INDEX($F$5:$F$1953,MATCH(D1233,$D$5:$D$1953,0))</f>
        <v>0.03333333333333333</v>
      </c>
    </row>
    <row r="1234" spans="1:9" ht="15" customHeight="1">
      <c r="A1234" s="14">
        <v>1230</v>
      </c>
      <c r="B1234" s="15" t="s">
        <v>4222</v>
      </c>
      <c r="C1234" s="15" t="s">
        <v>6492</v>
      </c>
      <c r="D1234" s="14" t="s">
        <v>6471</v>
      </c>
      <c r="E1234" s="15" t="s">
        <v>4701</v>
      </c>
      <c r="F1234" s="14" t="s">
        <v>1621</v>
      </c>
      <c r="G1234" s="14" t="str">
        <f t="shared" si="38"/>
        <v>5.54/km</v>
      </c>
      <c r="H1234" s="16">
        <f t="shared" si="39"/>
        <v>0.0382175925925926</v>
      </c>
      <c r="I1234" s="16">
        <f>F1234-INDEX($F$5:$F$1953,MATCH(D1234,$D$5:$D$1953,0))</f>
        <v>0.032175925925925934</v>
      </c>
    </row>
    <row r="1235" spans="1:9" ht="15" customHeight="1">
      <c r="A1235" s="14">
        <v>1231</v>
      </c>
      <c r="B1235" s="15" t="s">
        <v>2619</v>
      </c>
      <c r="C1235" s="15" t="s">
        <v>6874</v>
      </c>
      <c r="D1235" s="14" t="s">
        <v>4607</v>
      </c>
      <c r="E1235" s="15" t="s">
        <v>4608</v>
      </c>
      <c r="F1235" s="14" t="s">
        <v>1671</v>
      </c>
      <c r="G1235" s="14" t="str">
        <f t="shared" si="38"/>
        <v>5.54/km</v>
      </c>
      <c r="H1235" s="16">
        <f t="shared" si="39"/>
        <v>0.03828703703703704</v>
      </c>
      <c r="I1235" s="16">
        <f>F1235-INDEX($F$5:$F$1953,MATCH(D1235,$D$5:$D$1953,0))</f>
        <v>0.033900462962962966</v>
      </c>
    </row>
    <row r="1236" spans="1:9" ht="15" customHeight="1">
      <c r="A1236" s="14">
        <v>1232</v>
      </c>
      <c r="B1236" s="15" t="s">
        <v>1249</v>
      </c>
      <c r="C1236" s="15" t="s">
        <v>6895</v>
      </c>
      <c r="D1236" s="14" t="s">
        <v>6480</v>
      </c>
      <c r="E1236" s="15" t="s">
        <v>4949</v>
      </c>
      <c r="F1236" s="14" t="s">
        <v>1672</v>
      </c>
      <c r="G1236" s="14" t="str">
        <f t="shared" si="38"/>
        <v>5.54/km</v>
      </c>
      <c r="H1236" s="16">
        <f t="shared" si="39"/>
        <v>0.03831018518518519</v>
      </c>
      <c r="I1236" s="16">
        <f>F1236-INDEX($F$5:$F$1953,MATCH(D1236,$D$5:$D$1953,0))</f>
        <v>0.03346064814814815</v>
      </c>
    </row>
    <row r="1237" spans="1:9" ht="15" customHeight="1">
      <c r="A1237" s="14">
        <v>1233</v>
      </c>
      <c r="B1237" s="15" t="s">
        <v>4854</v>
      </c>
      <c r="C1237" s="15" t="s">
        <v>6239</v>
      </c>
      <c r="D1237" s="14" t="s">
        <v>6700</v>
      </c>
      <c r="E1237" s="15" t="s">
        <v>6611</v>
      </c>
      <c r="F1237" s="14" t="s">
        <v>1600</v>
      </c>
      <c r="G1237" s="14" t="str">
        <f t="shared" si="38"/>
        <v>5.54/km</v>
      </c>
      <c r="H1237" s="16">
        <f t="shared" si="39"/>
        <v>0.03832175925925927</v>
      </c>
      <c r="I1237" s="16">
        <f>F1237-INDEX($F$5:$F$1953,MATCH(D1237,$D$5:$D$1953,0))</f>
        <v>0.013877314814814828</v>
      </c>
    </row>
    <row r="1238" spans="1:9" ht="15" customHeight="1">
      <c r="A1238" s="14">
        <v>1234</v>
      </c>
      <c r="B1238" s="15" t="s">
        <v>5903</v>
      </c>
      <c r="C1238" s="15" t="s">
        <v>6826</v>
      </c>
      <c r="D1238" s="14" t="s">
        <v>4607</v>
      </c>
      <c r="E1238" s="15" t="s">
        <v>4608</v>
      </c>
      <c r="F1238" s="14" t="s">
        <v>1615</v>
      </c>
      <c r="G1238" s="14" t="str">
        <f t="shared" si="38"/>
        <v>5.55/km</v>
      </c>
      <c r="H1238" s="16">
        <f t="shared" si="39"/>
        <v>0.03834490740740742</v>
      </c>
      <c r="I1238" s="16">
        <f>F1238-INDEX($F$5:$F$1953,MATCH(D1238,$D$5:$D$1953,0))</f>
        <v>0.03395833333333334</v>
      </c>
    </row>
    <row r="1239" spans="1:9" ht="15" customHeight="1">
      <c r="A1239" s="14">
        <v>1235</v>
      </c>
      <c r="B1239" s="15" t="s">
        <v>898</v>
      </c>
      <c r="C1239" s="15" t="s">
        <v>6781</v>
      </c>
      <c r="D1239" s="14" t="s">
        <v>4607</v>
      </c>
      <c r="E1239" s="15" t="s">
        <v>4608</v>
      </c>
      <c r="F1239" s="14" t="s">
        <v>1615</v>
      </c>
      <c r="G1239" s="14" t="str">
        <f t="shared" si="38"/>
        <v>5.55/km</v>
      </c>
      <c r="H1239" s="16">
        <f t="shared" si="39"/>
        <v>0.03834490740740742</v>
      </c>
      <c r="I1239" s="16">
        <f>F1239-INDEX($F$5:$F$1953,MATCH(D1239,$D$5:$D$1953,0))</f>
        <v>0.03395833333333334</v>
      </c>
    </row>
    <row r="1240" spans="1:9" ht="15" customHeight="1">
      <c r="A1240" s="14">
        <v>1236</v>
      </c>
      <c r="B1240" s="15" t="s">
        <v>1647</v>
      </c>
      <c r="C1240" s="15" t="s">
        <v>6852</v>
      </c>
      <c r="D1240" s="14" t="s">
        <v>4607</v>
      </c>
      <c r="E1240" s="15" t="s">
        <v>4608</v>
      </c>
      <c r="F1240" s="14" t="s">
        <v>1648</v>
      </c>
      <c r="G1240" s="14" t="str">
        <f t="shared" si="38"/>
        <v>5.55/km</v>
      </c>
      <c r="H1240" s="16">
        <f t="shared" si="39"/>
        <v>0.03836805555555555</v>
      </c>
      <c r="I1240" s="16">
        <f>F1240-INDEX($F$5:$F$1953,MATCH(D1240,$D$5:$D$1953,0))</f>
        <v>0.033981481481481474</v>
      </c>
    </row>
    <row r="1241" spans="1:9" ht="15" customHeight="1">
      <c r="A1241" s="14">
        <v>1237</v>
      </c>
      <c r="B1241" s="15" t="s">
        <v>1603</v>
      </c>
      <c r="C1241" s="15" t="s">
        <v>6646</v>
      </c>
      <c r="D1241" s="14" t="s">
        <v>6608</v>
      </c>
      <c r="E1241" s="15" t="s">
        <v>5044</v>
      </c>
      <c r="F1241" s="14" t="s">
        <v>1604</v>
      </c>
      <c r="G1241" s="14" t="str">
        <f t="shared" si="38"/>
        <v>5.55/km</v>
      </c>
      <c r="H1241" s="16">
        <f t="shared" si="39"/>
        <v>0.03837962962962963</v>
      </c>
      <c r="I1241" s="16">
        <f>F1241-INDEX($F$5:$F$1953,MATCH(D1241,$D$5:$D$1953,0))</f>
        <v>0.025289351851851848</v>
      </c>
    </row>
    <row r="1242" spans="1:9" ht="15" customHeight="1">
      <c r="A1242" s="14">
        <v>1238</v>
      </c>
      <c r="B1242" s="15" t="s">
        <v>730</v>
      </c>
      <c r="C1242" s="15" t="s">
        <v>6500</v>
      </c>
      <c r="D1242" s="14" t="s">
        <v>4607</v>
      </c>
      <c r="E1242" s="15" t="s">
        <v>4608</v>
      </c>
      <c r="F1242" s="14" t="s">
        <v>1604</v>
      </c>
      <c r="G1242" s="14" t="str">
        <f t="shared" si="38"/>
        <v>5.55/km</v>
      </c>
      <c r="H1242" s="16">
        <f t="shared" si="39"/>
        <v>0.03837962962962963</v>
      </c>
      <c r="I1242" s="16">
        <f>F1242-INDEX($F$5:$F$1953,MATCH(D1242,$D$5:$D$1953,0))</f>
        <v>0.033993055555555554</v>
      </c>
    </row>
    <row r="1243" spans="1:9" ht="15" customHeight="1">
      <c r="A1243" s="14">
        <v>1239</v>
      </c>
      <c r="B1243" s="15" t="s">
        <v>6388</v>
      </c>
      <c r="C1243" s="15" t="s">
        <v>6500</v>
      </c>
      <c r="D1243" s="14" t="s">
        <v>4607</v>
      </c>
      <c r="E1243" s="15" t="s">
        <v>4608</v>
      </c>
      <c r="F1243" s="14" t="s">
        <v>1635</v>
      </c>
      <c r="G1243" s="14" t="str">
        <f t="shared" si="38"/>
        <v>5.55/km</v>
      </c>
      <c r="H1243" s="16">
        <f t="shared" si="39"/>
        <v>0.03840277777777778</v>
      </c>
      <c r="I1243" s="16">
        <f>F1243-INDEX($F$5:$F$1953,MATCH(D1243,$D$5:$D$1953,0))</f>
        <v>0.0340162037037037</v>
      </c>
    </row>
    <row r="1244" spans="1:9" ht="15" customHeight="1">
      <c r="A1244" s="14">
        <v>1240</v>
      </c>
      <c r="B1244" s="15" t="s">
        <v>1652</v>
      </c>
      <c r="C1244" s="15" t="s">
        <v>6674</v>
      </c>
      <c r="D1244" s="14" t="s">
        <v>4607</v>
      </c>
      <c r="E1244" s="15" t="s">
        <v>4608</v>
      </c>
      <c r="F1244" s="14" t="s">
        <v>1653</v>
      </c>
      <c r="G1244" s="14" t="str">
        <f t="shared" si="38"/>
        <v>5.55/km</v>
      </c>
      <c r="H1244" s="16">
        <f t="shared" si="39"/>
        <v>0.03848379629629629</v>
      </c>
      <c r="I1244" s="16">
        <f>F1244-INDEX($F$5:$F$1953,MATCH(D1244,$D$5:$D$1953,0))</f>
        <v>0.03409722222222221</v>
      </c>
    </row>
    <row r="1245" spans="1:9" ht="15" customHeight="1">
      <c r="A1245" s="14">
        <v>1241</v>
      </c>
      <c r="B1245" s="15" t="s">
        <v>1670</v>
      </c>
      <c r="C1245" s="15" t="s">
        <v>6664</v>
      </c>
      <c r="D1245" s="14" t="s">
        <v>4607</v>
      </c>
      <c r="E1245" s="15" t="s">
        <v>4608</v>
      </c>
      <c r="F1245" s="14" t="s">
        <v>1653</v>
      </c>
      <c r="G1245" s="14" t="str">
        <f t="shared" si="38"/>
        <v>5.55/km</v>
      </c>
      <c r="H1245" s="16">
        <f t="shared" si="39"/>
        <v>0.03848379629629629</v>
      </c>
      <c r="I1245" s="16">
        <f>F1245-INDEX($F$5:$F$1953,MATCH(D1245,$D$5:$D$1953,0))</f>
        <v>0.03409722222222221</v>
      </c>
    </row>
    <row r="1246" spans="1:9" ht="15" customHeight="1">
      <c r="A1246" s="14">
        <v>1242</v>
      </c>
      <c r="B1246" s="15" t="s">
        <v>1654</v>
      </c>
      <c r="C1246" s="15" t="s">
        <v>6504</v>
      </c>
      <c r="D1246" s="14" t="s">
        <v>4607</v>
      </c>
      <c r="E1246" s="15" t="s">
        <v>4608</v>
      </c>
      <c r="F1246" s="14" t="s">
        <v>1655</v>
      </c>
      <c r="G1246" s="14" t="str">
        <f t="shared" si="38"/>
        <v>5.55/km</v>
      </c>
      <c r="H1246" s="16">
        <f t="shared" si="39"/>
        <v>0.03849537037037037</v>
      </c>
      <c r="I1246" s="16">
        <f>F1246-INDEX($F$5:$F$1953,MATCH(D1246,$D$5:$D$1953,0))</f>
        <v>0.03410879629629629</v>
      </c>
    </row>
    <row r="1247" spans="1:9" ht="15" customHeight="1">
      <c r="A1247" s="14">
        <v>1243</v>
      </c>
      <c r="B1247" s="15" t="s">
        <v>2511</v>
      </c>
      <c r="C1247" s="15" t="s">
        <v>6573</v>
      </c>
      <c r="D1247" s="14" t="s">
        <v>4607</v>
      </c>
      <c r="E1247" s="15" t="s">
        <v>4608</v>
      </c>
      <c r="F1247" s="14" t="s">
        <v>1655</v>
      </c>
      <c r="G1247" s="14" t="str">
        <f t="shared" si="38"/>
        <v>5.55/km</v>
      </c>
      <c r="H1247" s="16">
        <f t="shared" si="39"/>
        <v>0.03849537037037037</v>
      </c>
      <c r="I1247" s="16">
        <f>F1247-INDEX($F$5:$F$1953,MATCH(D1247,$D$5:$D$1953,0))</f>
        <v>0.03410879629629629</v>
      </c>
    </row>
    <row r="1248" spans="1:9" ht="15" customHeight="1">
      <c r="A1248" s="14">
        <v>1244</v>
      </c>
      <c r="B1248" s="15" t="s">
        <v>1649</v>
      </c>
      <c r="C1248" s="15" t="s">
        <v>6531</v>
      </c>
      <c r="D1248" s="14" t="s">
        <v>6493</v>
      </c>
      <c r="E1248" s="15" t="s">
        <v>1523</v>
      </c>
      <c r="F1248" s="14" t="s">
        <v>1650</v>
      </c>
      <c r="G1248" s="14" t="str">
        <f t="shared" si="38"/>
        <v>5.55/km</v>
      </c>
      <c r="H1248" s="16">
        <f t="shared" si="39"/>
        <v>0.038530092592592595</v>
      </c>
      <c r="I1248" s="16">
        <f>F1248-INDEX($F$5:$F$1953,MATCH(D1248,$D$5:$D$1953,0))</f>
        <v>0.031261574074074074</v>
      </c>
    </row>
    <row r="1249" spans="1:9" ht="15" customHeight="1">
      <c r="A1249" s="14">
        <v>1245</v>
      </c>
      <c r="B1249" s="15" t="s">
        <v>2904</v>
      </c>
      <c r="C1249" s="15" t="s">
        <v>6642</v>
      </c>
      <c r="D1249" s="14" t="s">
        <v>4607</v>
      </c>
      <c r="E1249" s="15" t="s">
        <v>4608</v>
      </c>
      <c r="F1249" s="14" t="s">
        <v>1676</v>
      </c>
      <c r="G1249" s="14" t="str">
        <f t="shared" si="38"/>
        <v>5.55/km</v>
      </c>
      <c r="H1249" s="16">
        <f t="shared" si="39"/>
        <v>0.03855324074074074</v>
      </c>
      <c r="I1249" s="16">
        <f>F1249-INDEX($F$5:$F$1953,MATCH(D1249,$D$5:$D$1953,0))</f>
        <v>0.034166666666666665</v>
      </c>
    </row>
    <row r="1250" spans="1:9" ht="15" customHeight="1">
      <c r="A1250" s="14">
        <v>1246</v>
      </c>
      <c r="B1250" s="15" t="s">
        <v>1622</v>
      </c>
      <c r="C1250" s="15" t="s">
        <v>6765</v>
      </c>
      <c r="D1250" s="14" t="s">
        <v>2800</v>
      </c>
      <c r="E1250" s="15" t="s">
        <v>5272</v>
      </c>
      <c r="F1250" s="14" t="s">
        <v>1623</v>
      </c>
      <c r="G1250" s="14" t="str">
        <f t="shared" si="38"/>
        <v>5.55/km</v>
      </c>
      <c r="H1250" s="16">
        <f t="shared" si="39"/>
        <v>0.03856481481481482</v>
      </c>
      <c r="I1250" s="16">
        <f>F1250-INDEX($F$5:$F$1953,MATCH(D1250,$D$5:$D$1953,0))</f>
        <v>0.021944444444444447</v>
      </c>
    </row>
    <row r="1251" spans="1:9" ht="15" customHeight="1">
      <c r="A1251" s="14">
        <v>1247</v>
      </c>
      <c r="B1251" s="15" t="s">
        <v>3954</v>
      </c>
      <c r="C1251" s="15" t="s">
        <v>6221</v>
      </c>
      <c r="D1251" s="14" t="s">
        <v>4607</v>
      </c>
      <c r="E1251" s="15" t="s">
        <v>4608</v>
      </c>
      <c r="F1251" s="14" t="s">
        <v>1657</v>
      </c>
      <c r="G1251" s="14" t="str">
        <f t="shared" si="38"/>
        <v>5.56/km</v>
      </c>
      <c r="H1251" s="16">
        <f t="shared" si="39"/>
        <v>0.0386111111111111</v>
      </c>
      <c r="I1251" s="16">
        <f>F1251-INDEX($F$5:$F$1953,MATCH(D1251,$D$5:$D$1953,0))</f>
        <v>0.034224537037037026</v>
      </c>
    </row>
    <row r="1252" spans="1:9" ht="15" customHeight="1">
      <c r="A1252" s="14">
        <v>1248</v>
      </c>
      <c r="B1252" s="15" t="s">
        <v>3158</v>
      </c>
      <c r="C1252" s="15" t="s">
        <v>6642</v>
      </c>
      <c r="D1252" s="14" t="s">
        <v>4607</v>
      </c>
      <c r="E1252" s="15" t="s">
        <v>4608</v>
      </c>
      <c r="F1252" s="14" t="s">
        <v>1657</v>
      </c>
      <c r="G1252" s="14" t="str">
        <f t="shared" si="38"/>
        <v>5.56/km</v>
      </c>
      <c r="H1252" s="16">
        <f t="shared" si="39"/>
        <v>0.0386111111111111</v>
      </c>
      <c r="I1252" s="16">
        <f>F1252-INDEX($F$5:$F$1953,MATCH(D1252,$D$5:$D$1953,0))</f>
        <v>0.034224537037037026</v>
      </c>
    </row>
    <row r="1253" spans="1:9" ht="15" customHeight="1">
      <c r="A1253" s="14">
        <v>1249</v>
      </c>
      <c r="B1253" s="15" t="s">
        <v>102</v>
      </c>
      <c r="C1253" s="15" t="s">
        <v>6677</v>
      </c>
      <c r="D1253" s="14" t="s">
        <v>4607</v>
      </c>
      <c r="E1253" s="15" t="s">
        <v>4608</v>
      </c>
      <c r="F1253" s="14" t="s">
        <v>1657</v>
      </c>
      <c r="G1253" s="14" t="str">
        <f t="shared" si="38"/>
        <v>5.56/km</v>
      </c>
      <c r="H1253" s="16">
        <f t="shared" si="39"/>
        <v>0.0386111111111111</v>
      </c>
      <c r="I1253" s="16">
        <f>F1253-INDEX($F$5:$F$1953,MATCH(D1253,$D$5:$D$1953,0))</f>
        <v>0.034224537037037026</v>
      </c>
    </row>
    <row r="1254" spans="1:9" ht="15" customHeight="1">
      <c r="A1254" s="14">
        <v>1250</v>
      </c>
      <c r="B1254" s="15" t="s">
        <v>1640</v>
      </c>
      <c r="C1254" s="15" t="s">
        <v>6826</v>
      </c>
      <c r="D1254" s="14" t="s">
        <v>4607</v>
      </c>
      <c r="E1254" s="15" t="s">
        <v>4608</v>
      </c>
      <c r="F1254" s="14" t="s">
        <v>1641</v>
      </c>
      <c r="G1254" s="14" t="str">
        <f t="shared" si="38"/>
        <v>5.56/km</v>
      </c>
      <c r="H1254" s="16">
        <f t="shared" si="39"/>
        <v>0.03865740740740741</v>
      </c>
      <c r="I1254" s="16">
        <f>F1254-INDEX($F$5:$F$1953,MATCH(D1254,$D$5:$D$1953,0))</f>
        <v>0.034270833333333334</v>
      </c>
    </row>
    <row r="1255" spans="1:9" ht="15" customHeight="1">
      <c r="A1255" s="14">
        <v>1251</v>
      </c>
      <c r="B1255" s="15" t="s">
        <v>6486</v>
      </c>
      <c r="C1255" s="15" t="s">
        <v>6682</v>
      </c>
      <c r="D1255" s="14" t="s">
        <v>4607</v>
      </c>
      <c r="E1255" s="15" t="s">
        <v>4608</v>
      </c>
      <c r="F1255" s="14" t="s">
        <v>1616</v>
      </c>
      <c r="G1255" s="14" t="str">
        <f t="shared" si="38"/>
        <v>5.56/km</v>
      </c>
      <c r="H1255" s="16">
        <f t="shared" si="39"/>
        <v>0.03870370370370372</v>
      </c>
      <c r="I1255" s="16">
        <f>F1255-INDEX($F$5:$F$1953,MATCH(D1255,$D$5:$D$1953,0))</f>
        <v>0.03431712962962964</v>
      </c>
    </row>
    <row r="1256" spans="1:9" ht="15" customHeight="1">
      <c r="A1256" s="14">
        <v>1252</v>
      </c>
      <c r="B1256" s="15" t="s">
        <v>1651</v>
      </c>
      <c r="C1256" s="15" t="s">
        <v>6735</v>
      </c>
      <c r="D1256" s="14" t="s">
        <v>4607</v>
      </c>
      <c r="E1256" s="15" t="s">
        <v>4608</v>
      </c>
      <c r="F1256" s="14" t="s">
        <v>1616</v>
      </c>
      <c r="G1256" s="14" t="str">
        <f t="shared" si="38"/>
        <v>5.56/km</v>
      </c>
      <c r="H1256" s="16">
        <f t="shared" si="39"/>
        <v>0.03870370370370372</v>
      </c>
      <c r="I1256" s="16">
        <f>F1256-INDEX($F$5:$F$1953,MATCH(D1256,$D$5:$D$1953,0))</f>
        <v>0.03431712962962964</v>
      </c>
    </row>
    <row r="1257" spans="1:9" ht="15" customHeight="1">
      <c r="A1257" s="14">
        <v>1253</v>
      </c>
      <c r="B1257" s="15" t="s">
        <v>1680</v>
      </c>
      <c r="C1257" s="15" t="s">
        <v>6816</v>
      </c>
      <c r="D1257" s="14" t="s">
        <v>6480</v>
      </c>
      <c r="E1257" s="15" t="s">
        <v>4741</v>
      </c>
      <c r="F1257" s="14" t="s">
        <v>1616</v>
      </c>
      <c r="G1257" s="14" t="str">
        <f t="shared" si="38"/>
        <v>5.56/km</v>
      </c>
      <c r="H1257" s="16">
        <f t="shared" si="39"/>
        <v>0.03870370370370372</v>
      </c>
      <c r="I1257" s="16">
        <f>F1257-INDEX($F$5:$F$1953,MATCH(D1257,$D$5:$D$1953,0))</f>
        <v>0.03385416666666668</v>
      </c>
    </row>
    <row r="1258" spans="1:9" ht="15" customHeight="1">
      <c r="A1258" s="14">
        <v>1254</v>
      </c>
      <c r="B1258" s="15" t="s">
        <v>1688</v>
      </c>
      <c r="C1258" s="15" t="s">
        <v>6556</v>
      </c>
      <c r="D1258" s="14" t="s">
        <v>6493</v>
      </c>
      <c r="E1258" s="15" t="s">
        <v>1689</v>
      </c>
      <c r="F1258" s="14" t="s">
        <v>1690</v>
      </c>
      <c r="G1258" s="14" t="str">
        <f t="shared" si="38"/>
        <v>5.56/km</v>
      </c>
      <c r="H1258" s="16">
        <f t="shared" si="39"/>
        <v>0.03877314814814815</v>
      </c>
      <c r="I1258" s="16">
        <f>F1258-INDEX($F$5:$F$1953,MATCH(D1258,$D$5:$D$1953,0))</f>
        <v>0.031504629629629625</v>
      </c>
    </row>
    <row r="1259" spans="1:9" ht="15" customHeight="1">
      <c r="A1259" s="14">
        <v>1255</v>
      </c>
      <c r="B1259" s="15" t="s">
        <v>1677</v>
      </c>
      <c r="C1259" s="15" t="s">
        <v>6654</v>
      </c>
      <c r="D1259" s="14" t="s">
        <v>4607</v>
      </c>
      <c r="E1259" s="15" t="s">
        <v>4608</v>
      </c>
      <c r="F1259" s="14" t="s">
        <v>1678</v>
      </c>
      <c r="G1259" s="14" t="str">
        <f t="shared" si="38"/>
        <v>5.57/km</v>
      </c>
      <c r="H1259" s="16">
        <f t="shared" si="39"/>
        <v>0.03885416666666667</v>
      </c>
      <c r="I1259" s="16">
        <f>F1259-INDEX($F$5:$F$1953,MATCH(D1259,$D$5:$D$1953,0))</f>
        <v>0.03446759259259259</v>
      </c>
    </row>
    <row r="1260" spans="1:9" ht="15" customHeight="1">
      <c r="A1260" s="14">
        <v>1256</v>
      </c>
      <c r="B1260" s="15" t="s">
        <v>5980</v>
      </c>
      <c r="C1260" s="15" t="s">
        <v>6504</v>
      </c>
      <c r="D1260" s="14" t="s">
        <v>4607</v>
      </c>
      <c r="E1260" s="15" t="s">
        <v>4608</v>
      </c>
      <c r="F1260" s="14" t="s">
        <v>1679</v>
      </c>
      <c r="G1260" s="14" t="str">
        <f t="shared" si="38"/>
        <v>5.57/km</v>
      </c>
      <c r="H1260" s="16">
        <f t="shared" si="39"/>
        <v>0.038865740740740735</v>
      </c>
      <c r="I1260" s="16">
        <f>F1260-INDEX($F$5:$F$1953,MATCH(D1260,$D$5:$D$1953,0))</f>
        <v>0.03447916666666666</v>
      </c>
    </row>
    <row r="1261" spans="1:9" ht="15" customHeight="1">
      <c r="A1261" s="14">
        <v>1257</v>
      </c>
      <c r="B1261" s="15" t="s">
        <v>1420</v>
      </c>
      <c r="C1261" s="15" t="s">
        <v>1224</v>
      </c>
      <c r="D1261" s="14" t="s">
        <v>4607</v>
      </c>
      <c r="E1261" s="15" t="s">
        <v>4608</v>
      </c>
      <c r="F1261" s="14" t="s">
        <v>1664</v>
      </c>
      <c r="G1261" s="14" t="str">
        <f t="shared" si="38"/>
        <v>5.57/km</v>
      </c>
      <c r="H1261" s="16">
        <f t="shared" si="39"/>
        <v>0.038877314814814816</v>
      </c>
      <c r="I1261" s="16">
        <f>F1261-INDEX($F$5:$F$1953,MATCH(D1261,$D$5:$D$1953,0))</f>
        <v>0.03449074074074074</v>
      </c>
    </row>
    <row r="1262" spans="1:9" ht="15" customHeight="1">
      <c r="A1262" s="14">
        <v>1258</v>
      </c>
      <c r="B1262" s="15" t="s">
        <v>6289</v>
      </c>
      <c r="C1262" s="15" t="s">
        <v>6763</v>
      </c>
      <c r="D1262" s="14" t="s">
        <v>6584</v>
      </c>
      <c r="E1262" s="15" t="s">
        <v>1061</v>
      </c>
      <c r="F1262" s="14" t="s">
        <v>1683</v>
      </c>
      <c r="G1262" s="14" t="str">
        <f t="shared" si="38"/>
        <v>5.57/km</v>
      </c>
      <c r="H1262" s="16">
        <f t="shared" si="39"/>
        <v>0.038912037037037044</v>
      </c>
      <c r="I1262" s="16">
        <f>F1262-INDEX($F$5:$F$1953,MATCH(D1262,$D$5:$D$1953,0))</f>
        <v>0.017719907407407406</v>
      </c>
    </row>
    <row r="1263" spans="1:9" ht="15" customHeight="1">
      <c r="A1263" s="14">
        <v>1259</v>
      </c>
      <c r="B1263" s="15" t="s">
        <v>3502</v>
      </c>
      <c r="C1263" s="15" t="s">
        <v>6238</v>
      </c>
      <c r="D1263" s="14" t="s">
        <v>4607</v>
      </c>
      <c r="E1263" s="15" t="s">
        <v>4608</v>
      </c>
      <c r="F1263" s="14" t="s">
        <v>1683</v>
      </c>
      <c r="G1263" s="14" t="str">
        <f t="shared" si="38"/>
        <v>5.57/km</v>
      </c>
      <c r="H1263" s="16">
        <f t="shared" si="39"/>
        <v>0.038912037037037044</v>
      </c>
      <c r="I1263" s="16">
        <f>F1263-INDEX($F$5:$F$1953,MATCH(D1263,$D$5:$D$1953,0))</f>
        <v>0.034525462962962966</v>
      </c>
    </row>
    <row r="1264" spans="1:9" ht="15" customHeight="1">
      <c r="A1264" s="14">
        <v>1260</v>
      </c>
      <c r="B1264" s="15" t="s">
        <v>6650</v>
      </c>
      <c r="C1264" s="15" t="s">
        <v>6537</v>
      </c>
      <c r="D1264" s="14" t="s">
        <v>4607</v>
      </c>
      <c r="E1264" s="15" t="s">
        <v>4608</v>
      </c>
      <c r="F1264" s="14" t="s">
        <v>1682</v>
      </c>
      <c r="G1264" s="14" t="str">
        <f t="shared" si="38"/>
        <v>5.57/km</v>
      </c>
      <c r="H1264" s="16">
        <f t="shared" si="39"/>
        <v>0.03905092592592594</v>
      </c>
      <c r="I1264" s="16">
        <f>F1264-INDEX($F$5:$F$1953,MATCH(D1264,$D$5:$D$1953,0))</f>
        <v>0.03466435185185186</v>
      </c>
    </row>
    <row r="1265" spans="1:9" ht="15" customHeight="1">
      <c r="A1265" s="14">
        <v>1261</v>
      </c>
      <c r="B1265" s="15" t="s">
        <v>6305</v>
      </c>
      <c r="C1265" s="15" t="s">
        <v>6539</v>
      </c>
      <c r="D1265" s="14" t="s">
        <v>6480</v>
      </c>
      <c r="E1265" s="15" t="s">
        <v>5883</v>
      </c>
      <c r="F1265" s="14" t="s">
        <v>1656</v>
      </c>
      <c r="G1265" s="14" t="str">
        <f t="shared" si="38"/>
        <v>5.58/km</v>
      </c>
      <c r="H1265" s="16">
        <f t="shared" si="39"/>
        <v>0.039074074074074074</v>
      </c>
      <c r="I1265" s="16">
        <f>F1265-INDEX($F$5:$F$1953,MATCH(D1265,$D$5:$D$1953,0))</f>
        <v>0.03422453703703703</v>
      </c>
    </row>
    <row r="1266" spans="1:9" ht="15" customHeight="1">
      <c r="A1266" s="14">
        <v>1262</v>
      </c>
      <c r="B1266" s="15" t="s">
        <v>1673</v>
      </c>
      <c r="C1266" s="15" t="s">
        <v>6492</v>
      </c>
      <c r="D1266" s="14" t="s">
        <v>6473</v>
      </c>
      <c r="E1266" s="15" t="s">
        <v>5090</v>
      </c>
      <c r="F1266" s="14" t="s">
        <v>1656</v>
      </c>
      <c r="G1266" s="14" t="str">
        <f t="shared" si="38"/>
        <v>5.58/km</v>
      </c>
      <c r="H1266" s="16">
        <f t="shared" si="39"/>
        <v>0.039074074074074074</v>
      </c>
      <c r="I1266" s="16">
        <f>F1266-INDEX($F$5:$F$1953,MATCH(D1266,$D$5:$D$1953,0))</f>
        <v>0.03508101851851851</v>
      </c>
    </row>
    <row r="1267" spans="1:9" ht="15" customHeight="1">
      <c r="A1267" s="14">
        <v>1263</v>
      </c>
      <c r="B1267" s="15" t="s">
        <v>4409</v>
      </c>
      <c r="C1267" s="15" t="s">
        <v>6627</v>
      </c>
      <c r="D1267" s="14" t="s">
        <v>6576</v>
      </c>
      <c r="E1267" s="15" t="s">
        <v>4658</v>
      </c>
      <c r="F1267" s="14" t="s">
        <v>1656</v>
      </c>
      <c r="G1267" s="14" t="str">
        <f t="shared" si="38"/>
        <v>5.58/km</v>
      </c>
      <c r="H1267" s="16">
        <f t="shared" si="39"/>
        <v>0.039074074074074074</v>
      </c>
      <c r="I1267" s="16">
        <f>F1267-INDEX($F$5:$F$1953,MATCH(D1267,$D$5:$D$1953,0))</f>
        <v>0.029201388888888888</v>
      </c>
    </row>
    <row r="1268" spans="1:9" ht="15" customHeight="1">
      <c r="A1268" s="14">
        <v>1264</v>
      </c>
      <c r="B1268" s="15" t="s">
        <v>382</v>
      </c>
      <c r="C1268" s="15" t="s">
        <v>1224</v>
      </c>
      <c r="D1268" s="14" t="s">
        <v>4628</v>
      </c>
      <c r="E1268" s="15" t="s">
        <v>4658</v>
      </c>
      <c r="F1268" s="14" t="s">
        <v>1684</v>
      </c>
      <c r="G1268" s="14" t="str">
        <f t="shared" si="38"/>
        <v>5.58/km</v>
      </c>
      <c r="H1268" s="16">
        <f t="shared" si="39"/>
        <v>0.03908564814814814</v>
      </c>
      <c r="I1268" s="16">
        <f>F1268-INDEX($F$5:$F$1953,MATCH(D1268,$D$5:$D$1953,0))</f>
        <v>0.03192129629629629</v>
      </c>
    </row>
    <row r="1269" spans="1:9" ht="15" customHeight="1">
      <c r="A1269" s="14">
        <v>1265</v>
      </c>
      <c r="B1269" s="15" t="s">
        <v>1697</v>
      </c>
      <c r="C1269" s="15" t="s">
        <v>6318</v>
      </c>
      <c r="D1269" s="14" t="s">
        <v>4607</v>
      </c>
      <c r="E1269" s="15" t="s">
        <v>4608</v>
      </c>
      <c r="F1269" s="14" t="s">
        <v>1698</v>
      </c>
      <c r="G1269" s="14" t="str">
        <f t="shared" si="38"/>
        <v>5.58/km</v>
      </c>
      <c r="H1269" s="16">
        <f t="shared" si="39"/>
        <v>0.03909722222222222</v>
      </c>
      <c r="I1269" s="16">
        <f>F1269-INDEX($F$5:$F$1953,MATCH(D1269,$D$5:$D$1953,0))</f>
        <v>0.03471064814814814</v>
      </c>
    </row>
    <row r="1270" spans="1:9" ht="15" customHeight="1">
      <c r="A1270" s="14">
        <v>1266</v>
      </c>
      <c r="B1270" s="15" t="s">
        <v>1712</v>
      </c>
      <c r="C1270" s="15" t="s">
        <v>1713</v>
      </c>
      <c r="D1270" s="14" t="s">
        <v>4607</v>
      </c>
      <c r="E1270" s="15" t="s">
        <v>4608</v>
      </c>
      <c r="F1270" s="14" t="s">
        <v>1714</v>
      </c>
      <c r="G1270" s="14" t="str">
        <f t="shared" si="38"/>
        <v>5.58/km</v>
      </c>
      <c r="H1270" s="16">
        <f t="shared" si="39"/>
        <v>0.03912037037037037</v>
      </c>
      <c r="I1270" s="16">
        <f>F1270-INDEX($F$5:$F$1953,MATCH(D1270,$D$5:$D$1953,0))</f>
        <v>0.03473379629629629</v>
      </c>
    </row>
    <row r="1271" spans="1:9" ht="15" customHeight="1">
      <c r="A1271" s="14">
        <v>1267</v>
      </c>
      <c r="B1271" s="15" t="s">
        <v>1674</v>
      </c>
      <c r="C1271" s="15" t="s">
        <v>6235</v>
      </c>
      <c r="D1271" s="14" t="s">
        <v>6576</v>
      </c>
      <c r="E1271" s="15" t="s">
        <v>5245</v>
      </c>
      <c r="F1271" s="14" t="s">
        <v>1675</v>
      </c>
      <c r="G1271" s="14" t="str">
        <f t="shared" si="38"/>
        <v>5.58/km</v>
      </c>
      <c r="H1271" s="16">
        <f t="shared" si="39"/>
        <v>0.039155092592592596</v>
      </c>
      <c r="I1271" s="16">
        <f>F1271-INDEX($F$5:$F$1953,MATCH(D1271,$D$5:$D$1953,0))</f>
        <v>0.02928240740740741</v>
      </c>
    </row>
    <row r="1272" spans="1:9" ht="15" customHeight="1">
      <c r="A1272" s="14">
        <v>1268</v>
      </c>
      <c r="B1272" s="15" t="s">
        <v>3714</v>
      </c>
      <c r="C1272" s="15" t="s">
        <v>6546</v>
      </c>
      <c r="D1272" s="14" t="s">
        <v>4607</v>
      </c>
      <c r="E1272" s="15" t="s">
        <v>4608</v>
      </c>
      <c r="F1272" s="14" t="s">
        <v>1710</v>
      </c>
      <c r="G1272" s="14" t="str">
        <f t="shared" si="38"/>
        <v>5.58/km</v>
      </c>
      <c r="H1272" s="16">
        <f t="shared" si="39"/>
        <v>0.03923611111111112</v>
      </c>
      <c r="I1272" s="16">
        <f>F1272-INDEX($F$5:$F$1953,MATCH(D1272,$D$5:$D$1953,0))</f>
        <v>0.03484953703703704</v>
      </c>
    </row>
    <row r="1273" spans="1:9" ht="15" customHeight="1">
      <c r="A1273" s="14">
        <v>1269</v>
      </c>
      <c r="B1273" s="15" t="s">
        <v>1699</v>
      </c>
      <c r="C1273" s="15" t="s">
        <v>6578</v>
      </c>
      <c r="D1273" s="14" t="s">
        <v>4607</v>
      </c>
      <c r="E1273" s="15" t="s">
        <v>4608</v>
      </c>
      <c r="F1273" s="14" t="s">
        <v>1700</v>
      </c>
      <c r="G1273" s="14" t="str">
        <f t="shared" si="38"/>
        <v>5.58/km</v>
      </c>
      <c r="H1273" s="16">
        <f t="shared" si="39"/>
        <v>0.039270833333333345</v>
      </c>
      <c r="I1273" s="16">
        <f>F1273-INDEX($F$5:$F$1953,MATCH(D1273,$D$5:$D$1953,0))</f>
        <v>0.03488425925925927</v>
      </c>
    </row>
    <row r="1274" spans="1:9" ht="15" customHeight="1">
      <c r="A1274" s="14">
        <v>1270</v>
      </c>
      <c r="B1274" s="15" t="s">
        <v>1731</v>
      </c>
      <c r="C1274" s="15" t="s">
        <v>1732</v>
      </c>
      <c r="D1274" s="14" t="s">
        <v>6584</v>
      </c>
      <c r="E1274" s="15" t="s">
        <v>1733</v>
      </c>
      <c r="F1274" s="14" t="s">
        <v>1700</v>
      </c>
      <c r="G1274" s="14" t="str">
        <f t="shared" si="38"/>
        <v>5.58/km</v>
      </c>
      <c r="H1274" s="16">
        <f t="shared" si="39"/>
        <v>0.039270833333333345</v>
      </c>
      <c r="I1274" s="16">
        <f>F1274-INDEX($F$5:$F$1953,MATCH(D1274,$D$5:$D$1953,0))</f>
        <v>0.018078703703703708</v>
      </c>
    </row>
    <row r="1275" spans="1:9" ht="15" customHeight="1">
      <c r="A1275" s="14">
        <v>1271</v>
      </c>
      <c r="B1275" s="15" t="s">
        <v>6432</v>
      </c>
      <c r="C1275" s="15" t="s">
        <v>1716</v>
      </c>
      <c r="D1275" s="14" t="s">
        <v>6608</v>
      </c>
      <c r="E1275" s="15" t="s">
        <v>4513</v>
      </c>
      <c r="F1275" s="14" t="s">
        <v>1717</v>
      </c>
      <c r="G1275" s="14" t="str">
        <f t="shared" si="38"/>
        <v>5.58/km</v>
      </c>
      <c r="H1275" s="16">
        <f t="shared" si="39"/>
        <v>0.039305555555555545</v>
      </c>
      <c r="I1275" s="16">
        <f>F1275-INDEX($F$5:$F$1953,MATCH(D1275,$D$5:$D$1953,0))</f>
        <v>0.02621527777777776</v>
      </c>
    </row>
    <row r="1276" spans="1:9" ht="15" customHeight="1">
      <c r="A1276" s="14">
        <v>1272</v>
      </c>
      <c r="B1276" s="15" t="s">
        <v>1662</v>
      </c>
      <c r="C1276" s="15" t="s">
        <v>6485</v>
      </c>
      <c r="D1276" s="14" t="s">
        <v>4607</v>
      </c>
      <c r="E1276" s="15" t="s">
        <v>4608</v>
      </c>
      <c r="F1276" s="14" t="s">
        <v>1663</v>
      </c>
      <c r="G1276" s="14" t="str">
        <f t="shared" si="38"/>
        <v>5.59/km</v>
      </c>
      <c r="H1276" s="16">
        <f t="shared" si="39"/>
        <v>0.039317129629629625</v>
      </c>
      <c r="I1276" s="16">
        <f>F1276-INDEX($F$5:$F$1953,MATCH(D1276,$D$5:$D$1953,0))</f>
        <v>0.03493055555555555</v>
      </c>
    </row>
    <row r="1277" spans="1:9" ht="15" customHeight="1">
      <c r="A1277" s="14">
        <v>1273</v>
      </c>
      <c r="B1277" s="15" t="s">
        <v>1668</v>
      </c>
      <c r="C1277" s="15" t="s">
        <v>6502</v>
      </c>
      <c r="D1277" s="14" t="s">
        <v>6493</v>
      </c>
      <c r="E1277" s="15" t="s">
        <v>4875</v>
      </c>
      <c r="F1277" s="14" t="s">
        <v>1669</v>
      </c>
      <c r="G1277" s="14" t="str">
        <f t="shared" si="38"/>
        <v>5.59/km</v>
      </c>
      <c r="H1277" s="16">
        <f t="shared" si="39"/>
        <v>0.03934027777777777</v>
      </c>
      <c r="I1277" s="16">
        <f>F1277-INDEX($F$5:$F$1953,MATCH(D1277,$D$5:$D$1953,0))</f>
        <v>0.03207175925925925</v>
      </c>
    </row>
    <row r="1278" spans="1:9" ht="15" customHeight="1">
      <c r="A1278" s="14">
        <v>1274</v>
      </c>
      <c r="B1278" s="15" t="s">
        <v>1691</v>
      </c>
      <c r="C1278" s="15" t="s">
        <v>6573</v>
      </c>
      <c r="D1278" s="14" t="s">
        <v>4607</v>
      </c>
      <c r="E1278" s="15" t="s">
        <v>4608</v>
      </c>
      <c r="F1278" s="14" t="s">
        <v>1692</v>
      </c>
      <c r="G1278" s="14" t="str">
        <f t="shared" si="38"/>
        <v>5.59/km</v>
      </c>
      <c r="H1278" s="16">
        <f t="shared" si="39"/>
        <v>0.039363425925925934</v>
      </c>
      <c r="I1278" s="16">
        <f>F1278-INDEX($F$5:$F$1953,MATCH(D1278,$D$5:$D$1953,0))</f>
        <v>0.034976851851851856</v>
      </c>
    </row>
    <row r="1279" spans="1:9" ht="15" customHeight="1">
      <c r="A1279" s="14">
        <v>1275</v>
      </c>
      <c r="B1279" s="15" t="s">
        <v>426</v>
      </c>
      <c r="C1279" s="15" t="s">
        <v>6527</v>
      </c>
      <c r="D1279" s="14" t="s">
        <v>6473</v>
      </c>
      <c r="E1279" s="15" t="s">
        <v>4741</v>
      </c>
      <c r="F1279" s="14" t="s">
        <v>1681</v>
      </c>
      <c r="G1279" s="14" t="str">
        <f t="shared" si="38"/>
        <v>5.59/km</v>
      </c>
      <c r="H1279" s="16">
        <f t="shared" si="39"/>
        <v>0.03938657407407408</v>
      </c>
      <c r="I1279" s="16">
        <f>F1279-INDEX($F$5:$F$1953,MATCH(D1279,$D$5:$D$1953,0))</f>
        <v>0.03539351851851852</v>
      </c>
    </row>
    <row r="1280" spans="1:9" ht="15" customHeight="1">
      <c r="A1280" s="14">
        <v>1276</v>
      </c>
      <c r="B1280" s="15" t="s">
        <v>1707</v>
      </c>
      <c r="C1280" s="15" t="s">
        <v>1708</v>
      </c>
      <c r="D1280" s="14" t="s">
        <v>4607</v>
      </c>
      <c r="E1280" s="15" t="s">
        <v>4608</v>
      </c>
      <c r="F1280" s="14" t="s">
        <v>1709</v>
      </c>
      <c r="G1280" s="14" t="str">
        <f t="shared" si="38"/>
        <v>5.59/km</v>
      </c>
      <c r="H1280" s="16">
        <f t="shared" si="39"/>
        <v>0.03939814814814816</v>
      </c>
      <c r="I1280" s="16">
        <f>F1280-INDEX($F$5:$F$1953,MATCH(D1280,$D$5:$D$1953,0))</f>
        <v>0.035011574074074084</v>
      </c>
    </row>
    <row r="1281" spans="1:9" ht="15" customHeight="1">
      <c r="A1281" s="14">
        <v>1277</v>
      </c>
      <c r="B1281" s="15" t="s">
        <v>5988</v>
      </c>
      <c r="C1281" s="15" t="s">
        <v>6500</v>
      </c>
      <c r="D1281" s="14" t="s">
        <v>6518</v>
      </c>
      <c r="E1281" s="15" t="s">
        <v>5090</v>
      </c>
      <c r="F1281" s="14" t="s">
        <v>1709</v>
      </c>
      <c r="G1281" s="14" t="str">
        <f t="shared" si="38"/>
        <v>5.59/km</v>
      </c>
      <c r="H1281" s="16">
        <f t="shared" si="39"/>
        <v>0.03939814814814816</v>
      </c>
      <c r="I1281" s="16">
        <f>F1281-INDEX($F$5:$F$1953,MATCH(D1281,$D$5:$D$1953,0))</f>
        <v>0.0266550925925926</v>
      </c>
    </row>
    <row r="1282" spans="1:9" ht="15" customHeight="1">
      <c r="A1282" s="14">
        <v>1278</v>
      </c>
      <c r="B1282" s="15" t="s">
        <v>5988</v>
      </c>
      <c r="C1282" s="15" t="s">
        <v>6536</v>
      </c>
      <c r="D1282" s="14" t="s">
        <v>4607</v>
      </c>
      <c r="E1282" s="15" t="s">
        <v>4608</v>
      </c>
      <c r="F1282" s="14" t="s">
        <v>1709</v>
      </c>
      <c r="G1282" s="14" t="str">
        <f t="shared" si="38"/>
        <v>5.59/km</v>
      </c>
      <c r="H1282" s="16">
        <f t="shared" si="39"/>
        <v>0.03939814814814816</v>
      </c>
      <c r="I1282" s="16">
        <f>F1282-INDEX($F$5:$F$1953,MATCH(D1282,$D$5:$D$1953,0))</f>
        <v>0.035011574074074084</v>
      </c>
    </row>
    <row r="1283" spans="1:9" ht="15" customHeight="1">
      <c r="A1283" s="14">
        <v>1279</v>
      </c>
      <c r="B1283" s="15" t="s">
        <v>2753</v>
      </c>
      <c r="C1283" s="15" t="s">
        <v>1703</v>
      </c>
      <c r="D1283" s="14" t="s">
        <v>4607</v>
      </c>
      <c r="E1283" s="15" t="s">
        <v>4608</v>
      </c>
      <c r="F1283" s="14" t="s">
        <v>1704</v>
      </c>
      <c r="G1283" s="14" t="str">
        <f t="shared" si="38"/>
        <v>5.59/km</v>
      </c>
      <c r="H1283" s="16">
        <f t="shared" si="39"/>
        <v>0.03940972222222223</v>
      </c>
      <c r="I1283" s="16">
        <f>F1283-INDEX($F$5:$F$1953,MATCH(D1283,$D$5:$D$1953,0))</f>
        <v>0.03502314814814815</v>
      </c>
    </row>
    <row r="1284" spans="1:9" ht="15" customHeight="1">
      <c r="A1284" s="14">
        <v>1280</v>
      </c>
      <c r="B1284" s="15" t="s">
        <v>1685</v>
      </c>
      <c r="C1284" s="15" t="s">
        <v>6238</v>
      </c>
      <c r="D1284" s="14" t="s">
        <v>4607</v>
      </c>
      <c r="E1284" s="15" t="s">
        <v>1686</v>
      </c>
      <c r="F1284" s="14" t="s">
        <v>1687</v>
      </c>
      <c r="G1284" s="14" t="str">
        <f t="shared" si="38"/>
        <v>5.60/km</v>
      </c>
      <c r="H1284" s="16">
        <f t="shared" si="39"/>
        <v>0.03957175925925926</v>
      </c>
      <c r="I1284" s="16">
        <f>F1284-INDEX($F$5:$F$1953,MATCH(D1284,$D$5:$D$1953,0))</f>
        <v>0.03518518518518518</v>
      </c>
    </row>
    <row r="1285" spans="1:9" ht="15" customHeight="1">
      <c r="A1285" s="14">
        <v>1281</v>
      </c>
      <c r="B1285" s="15" t="s">
        <v>1695</v>
      </c>
      <c r="C1285" s="15" t="s">
        <v>6629</v>
      </c>
      <c r="D1285" s="14" t="s">
        <v>4607</v>
      </c>
      <c r="E1285" s="15" t="s">
        <v>4608</v>
      </c>
      <c r="F1285" s="14" t="s">
        <v>1696</v>
      </c>
      <c r="G1285" s="14" t="str">
        <f aca="true" t="shared" si="40" ref="G1285:G1348">TEXT(INT((HOUR(F1285)*3600+MINUTE(F1285)*60+SECOND(F1285))/$I$3/60),"0")&amp;"."&amp;TEXT(MOD((HOUR(F1285)*3600+MINUTE(F1285)*60+SECOND(F1285))/$I$3,60),"00")&amp;"/km"</f>
        <v>5.60/km</v>
      </c>
      <c r="H1285" s="16">
        <f aca="true" t="shared" si="41" ref="H1285:H1348">F1285-$F$5</f>
        <v>0.039606481481481486</v>
      </c>
      <c r="I1285" s="16">
        <f>F1285-INDEX($F$5:$F$1953,MATCH(D1285,$D$5:$D$1953,0))</f>
        <v>0.03521990740740741</v>
      </c>
    </row>
    <row r="1286" spans="1:9" ht="15" customHeight="1">
      <c r="A1286" s="14">
        <v>1282</v>
      </c>
      <c r="B1286" s="15" t="s">
        <v>603</v>
      </c>
      <c r="C1286" s="15" t="s">
        <v>6618</v>
      </c>
      <c r="D1286" s="14" t="s">
        <v>6608</v>
      </c>
      <c r="E1286" s="15" t="s">
        <v>5090</v>
      </c>
      <c r="F1286" s="14" t="s">
        <v>1667</v>
      </c>
      <c r="G1286" s="14" t="str">
        <f t="shared" si="40"/>
        <v>5.60/km</v>
      </c>
      <c r="H1286" s="16">
        <f t="shared" si="41"/>
        <v>0.03962962962962963</v>
      </c>
      <c r="I1286" s="16">
        <f>F1286-INDEX($F$5:$F$1953,MATCH(D1286,$D$5:$D$1953,0))</f>
        <v>0.02653935185185185</v>
      </c>
    </row>
    <row r="1287" spans="1:9" ht="15" customHeight="1">
      <c r="A1287" s="14">
        <v>1283</v>
      </c>
      <c r="B1287" s="15" t="s">
        <v>6198</v>
      </c>
      <c r="C1287" s="15" t="s">
        <v>6514</v>
      </c>
      <c r="D1287" s="14" t="s">
        <v>4607</v>
      </c>
      <c r="E1287" s="15" t="s">
        <v>4608</v>
      </c>
      <c r="F1287" s="14" t="s">
        <v>1667</v>
      </c>
      <c r="G1287" s="14" t="str">
        <f t="shared" si="40"/>
        <v>5.60/km</v>
      </c>
      <c r="H1287" s="16">
        <f t="shared" si="41"/>
        <v>0.03962962962962963</v>
      </c>
      <c r="I1287" s="16">
        <f>F1287-INDEX($F$5:$F$1953,MATCH(D1287,$D$5:$D$1953,0))</f>
        <v>0.035243055555555555</v>
      </c>
    </row>
    <row r="1288" spans="1:9" ht="15" customHeight="1">
      <c r="A1288" s="14">
        <v>1284</v>
      </c>
      <c r="B1288" s="15" t="s">
        <v>6024</v>
      </c>
      <c r="C1288" s="15" t="s">
        <v>6538</v>
      </c>
      <c r="D1288" s="14" t="s">
        <v>4607</v>
      </c>
      <c r="E1288" s="15" t="s">
        <v>4608</v>
      </c>
      <c r="F1288" s="14" t="s">
        <v>1711</v>
      </c>
      <c r="G1288" s="14" t="str">
        <f t="shared" si="40"/>
        <v>6.00/km</v>
      </c>
      <c r="H1288" s="16">
        <f t="shared" si="41"/>
        <v>0.03967592592592593</v>
      </c>
      <c r="I1288" s="16">
        <f>F1288-INDEX($F$5:$F$1953,MATCH(D1288,$D$5:$D$1953,0))</f>
        <v>0.03528935185185185</v>
      </c>
    </row>
    <row r="1289" spans="1:9" ht="15" customHeight="1">
      <c r="A1289" s="14">
        <v>1285</v>
      </c>
      <c r="B1289" s="15" t="s">
        <v>1726</v>
      </c>
      <c r="C1289" s="15" t="s">
        <v>6546</v>
      </c>
      <c r="D1289" s="14" t="s">
        <v>4607</v>
      </c>
      <c r="E1289" s="15" t="s">
        <v>4608</v>
      </c>
      <c r="F1289" s="14" t="s">
        <v>1711</v>
      </c>
      <c r="G1289" s="14" t="str">
        <f t="shared" si="40"/>
        <v>6.00/km</v>
      </c>
      <c r="H1289" s="16">
        <f t="shared" si="41"/>
        <v>0.03967592592592593</v>
      </c>
      <c r="I1289" s="16">
        <f>F1289-INDEX($F$5:$F$1953,MATCH(D1289,$D$5:$D$1953,0))</f>
        <v>0.03528935185185185</v>
      </c>
    </row>
    <row r="1290" spans="1:9" ht="15" customHeight="1">
      <c r="A1290" s="14">
        <v>1286</v>
      </c>
      <c r="B1290" s="15" t="s">
        <v>3491</v>
      </c>
      <c r="C1290" s="15" t="s">
        <v>6514</v>
      </c>
      <c r="D1290" s="14" t="s">
        <v>4607</v>
      </c>
      <c r="E1290" s="15" t="s">
        <v>4608</v>
      </c>
      <c r="F1290" s="14" t="s">
        <v>1725</v>
      </c>
      <c r="G1290" s="14" t="str">
        <f t="shared" si="40"/>
        <v>6.00/km</v>
      </c>
      <c r="H1290" s="16">
        <f t="shared" si="41"/>
        <v>0.03974537037037038</v>
      </c>
      <c r="I1290" s="16">
        <f>F1290-INDEX($F$5:$F$1953,MATCH(D1290,$D$5:$D$1953,0))</f>
        <v>0.035358796296296305</v>
      </c>
    </row>
    <row r="1291" spans="1:9" ht="15" customHeight="1">
      <c r="A1291" s="14">
        <v>1287</v>
      </c>
      <c r="B1291" s="15" t="s">
        <v>6818</v>
      </c>
      <c r="C1291" s="15" t="s">
        <v>6416</v>
      </c>
      <c r="D1291" s="14" t="s">
        <v>4607</v>
      </c>
      <c r="E1291" s="15" t="s">
        <v>4608</v>
      </c>
      <c r="F1291" s="14" t="s">
        <v>1746</v>
      </c>
      <c r="G1291" s="14" t="str">
        <f t="shared" si="40"/>
        <v>6.00/km</v>
      </c>
      <c r="H1291" s="16">
        <f t="shared" si="41"/>
        <v>0.03979166666666666</v>
      </c>
      <c r="I1291" s="16">
        <f>F1291-INDEX($F$5:$F$1953,MATCH(D1291,$D$5:$D$1953,0))</f>
        <v>0.035405092592592585</v>
      </c>
    </row>
    <row r="1292" spans="1:9" ht="15" customHeight="1">
      <c r="A1292" s="14">
        <v>1288</v>
      </c>
      <c r="B1292" s="15" t="s">
        <v>1701</v>
      </c>
      <c r="C1292" s="15" t="s">
        <v>6840</v>
      </c>
      <c r="D1292" s="14" t="s">
        <v>4607</v>
      </c>
      <c r="E1292" s="15" t="s">
        <v>4608</v>
      </c>
      <c r="F1292" s="14" t="s">
        <v>1702</v>
      </c>
      <c r="G1292" s="14" t="str">
        <f t="shared" si="40"/>
        <v>6.01/km</v>
      </c>
      <c r="H1292" s="16">
        <f t="shared" si="41"/>
        <v>0.03981481481481481</v>
      </c>
      <c r="I1292" s="16">
        <f>F1292-INDEX($F$5:$F$1953,MATCH(D1292,$D$5:$D$1953,0))</f>
        <v>0.03542824074074073</v>
      </c>
    </row>
    <row r="1293" spans="1:9" ht="15" customHeight="1">
      <c r="A1293" s="14">
        <v>1289</v>
      </c>
      <c r="B1293" s="15" t="s">
        <v>6514</v>
      </c>
      <c r="C1293" s="15" t="s">
        <v>5783</v>
      </c>
      <c r="D1293" s="14" t="s">
        <v>4607</v>
      </c>
      <c r="E1293" s="15" t="s">
        <v>4608</v>
      </c>
      <c r="F1293" s="14" t="s">
        <v>1702</v>
      </c>
      <c r="G1293" s="14" t="str">
        <f t="shared" si="40"/>
        <v>6.01/km</v>
      </c>
      <c r="H1293" s="16">
        <f t="shared" si="41"/>
        <v>0.03981481481481481</v>
      </c>
      <c r="I1293" s="16">
        <f>F1293-INDEX($F$5:$F$1953,MATCH(D1293,$D$5:$D$1953,0))</f>
        <v>0.03542824074074073</v>
      </c>
    </row>
    <row r="1294" spans="1:9" ht="15" customHeight="1">
      <c r="A1294" s="14">
        <v>1290</v>
      </c>
      <c r="B1294" s="15" t="s">
        <v>1715</v>
      </c>
      <c r="C1294" s="15" t="s">
        <v>6469</v>
      </c>
      <c r="D1294" s="14" t="s">
        <v>4607</v>
      </c>
      <c r="E1294" s="15" t="s">
        <v>4608</v>
      </c>
      <c r="F1294" s="14" t="s">
        <v>1702</v>
      </c>
      <c r="G1294" s="14" t="str">
        <f t="shared" si="40"/>
        <v>6.01/km</v>
      </c>
      <c r="H1294" s="16">
        <f t="shared" si="41"/>
        <v>0.03981481481481481</v>
      </c>
      <c r="I1294" s="16">
        <f>F1294-INDEX($F$5:$F$1953,MATCH(D1294,$D$5:$D$1953,0))</f>
        <v>0.03542824074074073</v>
      </c>
    </row>
    <row r="1295" spans="1:9" ht="15" customHeight="1">
      <c r="A1295" s="14">
        <v>1291</v>
      </c>
      <c r="B1295" s="15" t="s">
        <v>1705</v>
      </c>
      <c r="C1295" s="15" t="s">
        <v>6462</v>
      </c>
      <c r="D1295" s="14" t="s">
        <v>4607</v>
      </c>
      <c r="E1295" s="15" t="s">
        <v>4608</v>
      </c>
      <c r="F1295" s="14" t="s">
        <v>1706</v>
      </c>
      <c r="G1295" s="14" t="str">
        <f t="shared" si="40"/>
        <v>6.01/km</v>
      </c>
      <c r="H1295" s="16">
        <f t="shared" si="41"/>
        <v>0.03983796296296297</v>
      </c>
      <c r="I1295" s="16">
        <f>F1295-INDEX($F$5:$F$1953,MATCH(D1295,$D$5:$D$1953,0))</f>
        <v>0.03545138888888889</v>
      </c>
    </row>
    <row r="1296" spans="1:9" ht="15" customHeight="1">
      <c r="A1296" s="14">
        <v>1292</v>
      </c>
      <c r="B1296" s="15" t="s">
        <v>1721</v>
      </c>
      <c r="C1296" s="15" t="s">
        <v>6516</v>
      </c>
      <c r="D1296" s="14" t="s">
        <v>4607</v>
      </c>
      <c r="E1296" s="15" t="s">
        <v>4608</v>
      </c>
      <c r="F1296" s="14" t="s">
        <v>1706</v>
      </c>
      <c r="G1296" s="14" t="str">
        <f t="shared" si="40"/>
        <v>6.01/km</v>
      </c>
      <c r="H1296" s="16">
        <f t="shared" si="41"/>
        <v>0.03983796296296297</v>
      </c>
      <c r="I1296" s="16">
        <f>F1296-INDEX($F$5:$F$1953,MATCH(D1296,$D$5:$D$1953,0))</f>
        <v>0.03545138888888889</v>
      </c>
    </row>
    <row r="1297" spans="1:9" ht="15" customHeight="1">
      <c r="A1297" s="14">
        <v>1293</v>
      </c>
      <c r="B1297" s="15" t="s">
        <v>1729</v>
      </c>
      <c r="C1297" s="15" t="s">
        <v>6638</v>
      </c>
      <c r="D1297" s="14" t="s">
        <v>6473</v>
      </c>
      <c r="E1297" s="15" t="s">
        <v>4658</v>
      </c>
      <c r="F1297" s="14" t="s">
        <v>1730</v>
      </c>
      <c r="G1297" s="14" t="str">
        <f t="shared" si="40"/>
        <v>6.01/km</v>
      </c>
      <c r="H1297" s="16">
        <f t="shared" si="41"/>
        <v>0.04001157407407408</v>
      </c>
      <c r="I1297" s="16">
        <f>F1297-INDEX($F$5:$F$1953,MATCH(D1297,$D$5:$D$1953,0))</f>
        <v>0.03601851851851852</v>
      </c>
    </row>
    <row r="1298" spans="1:9" ht="15" customHeight="1">
      <c r="A1298" s="14">
        <v>1294</v>
      </c>
      <c r="B1298" s="15" t="s">
        <v>6320</v>
      </c>
      <c r="C1298" s="15" t="s">
        <v>6795</v>
      </c>
      <c r="D1298" s="14" t="s">
        <v>6608</v>
      </c>
      <c r="E1298" s="15" t="s">
        <v>4658</v>
      </c>
      <c r="F1298" s="14" t="s">
        <v>1730</v>
      </c>
      <c r="G1298" s="14" t="str">
        <f t="shared" si="40"/>
        <v>6.01/km</v>
      </c>
      <c r="H1298" s="16">
        <f t="shared" si="41"/>
        <v>0.04001157407407408</v>
      </c>
      <c r="I1298" s="16">
        <f>F1298-INDEX($F$5:$F$1953,MATCH(D1298,$D$5:$D$1953,0))</f>
        <v>0.026921296296296297</v>
      </c>
    </row>
    <row r="1299" spans="1:9" ht="15" customHeight="1">
      <c r="A1299" s="14">
        <v>1295</v>
      </c>
      <c r="B1299" s="15" t="s">
        <v>6367</v>
      </c>
      <c r="C1299" s="15" t="s">
        <v>6713</v>
      </c>
      <c r="D1299" s="14" t="s">
        <v>6480</v>
      </c>
      <c r="E1299" s="15" t="s">
        <v>6410</v>
      </c>
      <c r="F1299" s="14" t="s">
        <v>1730</v>
      </c>
      <c r="G1299" s="14" t="str">
        <f t="shared" si="40"/>
        <v>6.01/km</v>
      </c>
      <c r="H1299" s="16">
        <f t="shared" si="41"/>
        <v>0.04001157407407408</v>
      </c>
      <c r="I1299" s="16">
        <f>F1299-INDEX($F$5:$F$1953,MATCH(D1299,$D$5:$D$1953,0))</f>
        <v>0.03516203703703704</v>
      </c>
    </row>
    <row r="1300" spans="1:9" ht="15" customHeight="1">
      <c r="A1300" s="14">
        <v>1296</v>
      </c>
      <c r="B1300" s="15" t="s">
        <v>1719</v>
      </c>
      <c r="C1300" s="15" t="s">
        <v>6531</v>
      </c>
      <c r="D1300" s="14" t="s">
        <v>4607</v>
      </c>
      <c r="E1300" s="15" t="s">
        <v>4608</v>
      </c>
      <c r="F1300" s="14" t="s">
        <v>1720</v>
      </c>
      <c r="G1300" s="14" t="str">
        <f t="shared" si="40"/>
        <v>6.02/km</v>
      </c>
      <c r="H1300" s="16">
        <f t="shared" si="41"/>
        <v>0.040046296296296295</v>
      </c>
      <c r="I1300" s="16">
        <f>F1300-INDEX($F$5:$F$1953,MATCH(D1300,$D$5:$D$1953,0))</f>
        <v>0.03565972222222222</v>
      </c>
    </row>
    <row r="1301" spans="1:9" ht="15" customHeight="1">
      <c r="A1301" s="14">
        <v>1297</v>
      </c>
      <c r="B1301" s="15" t="s">
        <v>1693</v>
      </c>
      <c r="C1301" s="15" t="s">
        <v>6581</v>
      </c>
      <c r="D1301" s="14" t="s">
        <v>4607</v>
      </c>
      <c r="E1301" s="15" t="s">
        <v>4608</v>
      </c>
      <c r="F1301" s="14" t="s">
        <v>1694</v>
      </c>
      <c r="G1301" s="14" t="str">
        <f t="shared" si="40"/>
        <v>6.02/km</v>
      </c>
      <c r="H1301" s="16">
        <f t="shared" si="41"/>
        <v>0.0400925925925926</v>
      </c>
      <c r="I1301" s="16">
        <f>F1301-INDEX($F$5:$F$1953,MATCH(D1301,$D$5:$D$1953,0))</f>
        <v>0.035706018518518526</v>
      </c>
    </row>
    <row r="1302" spans="1:9" ht="15" customHeight="1">
      <c r="A1302" s="14">
        <v>1298</v>
      </c>
      <c r="B1302" s="15" t="s">
        <v>1740</v>
      </c>
      <c r="C1302" s="15" t="s">
        <v>6840</v>
      </c>
      <c r="D1302" s="14" t="s">
        <v>4607</v>
      </c>
      <c r="E1302" s="15" t="s">
        <v>4608</v>
      </c>
      <c r="F1302" s="14" t="s">
        <v>1741</v>
      </c>
      <c r="G1302" s="14" t="str">
        <f t="shared" si="40"/>
        <v>6.02/km</v>
      </c>
      <c r="H1302" s="16">
        <f t="shared" si="41"/>
        <v>0.04016203703703703</v>
      </c>
      <c r="I1302" s="16">
        <f>F1302-INDEX($F$5:$F$1953,MATCH(D1302,$D$5:$D$1953,0))</f>
        <v>0.03577546296296295</v>
      </c>
    </row>
    <row r="1303" spans="1:9" ht="15" customHeight="1">
      <c r="A1303" s="14">
        <v>1299</v>
      </c>
      <c r="B1303" s="15" t="s">
        <v>5763</v>
      </c>
      <c r="C1303" s="15" t="s">
        <v>6477</v>
      </c>
      <c r="D1303" s="14" t="s">
        <v>6473</v>
      </c>
      <c r="E1303" s="15" t="s">
        <v>5764</v>
      </c>
      <c r="F1303" s="14" t="s">
        <v>1745</v>
      </c>
      <c r="G1303" s="14" t="str">
        <f t="shared" si="40"/>
        <v>6.02/km</v>
      </c>
      <c r="H1303" s="16">
        <f t="shared" si="41"/>
        <v>0.04019675925925926</v>
      </c>
      <c r="I1303" s="16">
        <f>F1303-INDEX($F$5:$F$1953,MATCH(D1303,$D$5:$D$1953,0))</f>
        <v>0.036203703703703696</v>
      </c>
    </row>
    <row r="1304" spans="1:9" ht="15" customHeight="1">
      <c r="A1304" s="14">
        <v>1300</v>
      </c>
      <c r="B1304" s="15" t="s">
        <v>1759</v>
      </c>
      <c r="C1304" s="15" t="s">
        <v>6475</v>
      </c>
      <c r="D1304" s="14" t="s">
        <v>6480</v>
      </c>
      <c r="E1304" s="15" t="s">
        <v>5566</v>
      </c>
      <c r="F1304" s="14" t="s">
        <v>1760</v>
      </c>
      <c r="G1304" s="14" t="str">
        <f t="shared" si="40"/>
        <v>6.02/km</v>
      </c>
      <c r="H1304" s="16">
        <f t="shared" si="41"/>
        <v>0.04025462962962962</v>
      </c>
      <c r="I1304" s="16">
        <f>F1304-INDEX($F$5:$F$1953,MATCH(D1304,$D$5:$D$1953,0))</f>
        <v>0.03540509259259258</v>
      </c>
    </row>
    <row r="1305" spans="1:9" ht="15" customHeight="1">
      <c r="A1305" s="14">
        <v>1301</v>
      </c>
      <c r="B1305" s="15" t="s">
        <v>1761</v>
      </c>
      <c r="C1305" s="15" t="s">
        <v>6757</v>
      </c>
      <c r="D1305" s="14" t="s">
        <v>6480</v>
      </c>
      <c r="E1305" s="15" t="s">
        <v>1762</v>
      </c>
      <c r="F1305" s="14" t="s">
        <v>1763</v>
      </c>
      <c r="G1305" s="14" t="str">
        <f t="shared" si="40"/>
        <v>6.02/km</v>
      </c>
      <c r="H1305" s="16">
        <f t="shared" si="41"/>
        <v>0.0402662037037037</v>
      </c>
      <c r="I1305" s="16">
        <f>F1305-INDEX($F$5:$F$1953,MATCH(D1305,$D$5:$D$1953,0))</f>
        <v>0.03541666666666666</v>
      </c>
    </row>
    <row r="1306" spans="1:9" ht="15" customHeight="1">
      <c r="A1306" s="14">
        <v>1302</v>
      </c>
      <c r="B1306" s="15" t="s">
        <v>1761</v>
      </c>
      <c r="C1306" s="15" t="s">
        <v>6581</v>
      </c>
      <c r="D1306" s="14" t="s">
        <v>6480</v>
      </c>
      <c r="E1306" s="15" t="s">
        <v>1762</v>
      </c>
      <c r="F1306" s="14" t="s">
        <v>1763</v>
      </c>
      <c r="G1306" s="14" t="str">
        <f t="shared" si="40"/>
        <v>6.02/km</v>
      </c>
      <c r="H1306" s="16">
        <f t="shared" si="41"/>
        <v>0.0402662037037037</v>
      </c>
      <c r="I1306" s="16">
        <f>F1306-INDEX($F$5:$F$1953,MATCH(D1306,$D$5:$D$1953,0))</f>
        <v>0.03541666666666666</v>
      </c>
    </row>
    <row r="1307" spans="1:9" ht="15" customHeight="1">
      <c r="A1307" s="14">
        <v>1303</v>
      </c>
      <c r="B1307" s="15" t="s">
        <v>6751</v>
      </c>
      <c r="C1307" s="15" t="s">
        <v>6746</v>
      </c>
      <c r="D1307" s="14" t="s">
        <v>6608</v>
      </c>
      <c r="E1307" s="15" t="s">
        <v>4741</v>
      </c>
      <c r="F1307" s="14" t="s">
        <v>1765</v>
      </c>
      <c r="G1307" s="14" t="str">
        <f t="shared" si="40"/>
        <v>6.02/km</v>
      </c>
      <c r="H1307" s="16">
        <f t="shared" si="41"/>
        <v>0.04027777777777778</v>
      </c>
      <c r="I1307" s="16">
        <f>F1307-INDEX($F$5:$F$1953,MATCH(D1307,$D$5:$D$1953,0))</f>
        <v>0.027187499999999996</v>
      </c>
    </row>
    <row r="1308" spans="1:9" ht="15" customHeight="1">
      <c r="A1308" s="14">
        <v>1304</v>
      </c>
      <c r="B1308" s="15" t="s">
        <v>1766</v>
      </c>
      <c r="C1308" s="15" t="s">
        <v>6638</v>
      </c>
      <c r="D1308" s="14" t="s">
        <v>4607</v>
      </c>
      <c r="E1308" s="15" t="s">
        <v>4608</v>
      </c>
      <c r="F1308" s="14" t="s">
        <v>1765</v>
      </c>
      <c r="G1308" s="14" t="str">
        <f t="shared" si="40"/>
        <v>6.02/km</v>
      </c>
      <c r="H1308" s="16">
        <f t="shared" si="41"/>
        <v>0.04027777777777778</v>
      </c>
      <c r="I1308" s="16">
        <f>F1308-INDEX($F$5:$F$1953,MATCH(D1308,$D$5:$D$1953,0))</f>
        <v>0.0358912037037037</v>
      </c>
    </row>
    <row r="1309" spans="1:9" ht="15" customHeight="1">
      <c r="A1309" s="14">
        <v>1305</v>
      </c>
      <c r="B1309" s="15" t="s">
        <v>1747</v>
      </c>
      <c r="C1309" s="15" t="s">
        <v>6516</v>
      </c>
      <c r="D1309" s="14" t="s">
        <v>4607</v>
      </c>
      <c r="E1309" s="15" t="s">
        <v>4608</v>
      </c>
      <c r="F1309" s="14" t="s">
        <v>1748</v>
      </c>
      <c r="G1309" s="14" t="str">
        <f t="shared" si="40"/>
        <v>6.03/km</v>
      </c>
      <c r="H1309" s="16">
        <f t="shared" si="41"/>
        <v>0.04028935185185185</v>
      </c>
      <c r="I1309" s="16">
        <f>F1309-INDEX($F$5:$F$1953,MATCH(D1309,$D$5:$D$1953,0))</f>
        <v>0.03590277777777777</v>
      </c>
    </row>
    <row r="1310" spans="1:9" ht="15" customHeight="1">
      <c r="A1310" s="14">
        <v>1306</v>
      </c>
      <c r="B1310" s="15" t="s">
        <v>5268</v>
      </c>
      <c r="C1310" s="15" t="s">
        <v>6283</v>
      </c>
      <c r="D1310" s="14" t="s">
        <v>4607</v>
      </c>
      <c r="E1310" s="15" t="s">
        <v>4608</v>
      </c>
      <c r="F1310" s="14" t="s">
        <v>1768</v>
      </c>
      <c r="G1310" s="14" t="str">
        <f t="shared" si="40"/>
        <v>6.03/km</v>
      </c>
      <c r="H1310" s="16">
        <f t="shared" si="41"/>
        <v>0.04030092592592593</v>
      </c>
      <c r="I1310" s="16">
        <f>F1310-INDEX($F$5:$F$1953,MATCH(D1310,$D$5:$D$1953,0))</f>
        <v>0.03591435185185185</v>
      </c>
    </row>
    <row r="1311" spans="1:9" ht="15" customHeight="1">
      <c r="A1311" s="14">
        <v>1307</v>
      </c>
      <c r="B1311" s="15" t="s">
        <v>2933</v>
      </c>
      <c r="C1311" s="15" t="s">
        <v>6664</v>
      </c>
      <c r="D1311" s="14" t="s">
        <v>4607</v>
      </c>
      <c r="E1311" s="15" t="s">
        <v>4608</v>
      </c>
      <c r="F1311" s="14" t="s">
        <v>1771</v>
      </c>
      <c r="G1311" s="14" t="str">
        <f t="shared" si="40"/>
        <v>6.03/km</v>
      </c>
      <c r="H1311" s="16">
        <f t="shared" si="41"/>
        <v>0.04031250000000001</v>
      </c>
      <c r="I1311" s="16">
        <f>F1311-INDEX($F$5:$F$1953,MATCH(D1311,$D$5:$D$1953,0))</f>
        <v>0.03592592592592593</v>
      </c>
    </row>
    <row r="1312" spans="1:9" ht="15" customHeight="1">
      <c r="A1312" s="14">
        <v>1308</v>
      </c>
      <c r="B1312" s="15" t="s">
        <v>1772</v>
      </c>
      <c r="C1312" s="15" t="s">
        <v>6462</v>
      </c>
      <c r="D1312" s="14" t="s">
        <v>6471</v>
      </c>
      <c r="E1312" s="15" t="s">
        <v>1762</v>
      </c>
      <c r="F1312" s="14" t="s">
        <v>1771</v>
      </c>
      <c r="G1312" s="14" t="str">
        <f t="shared" si="40"/>
        <v>6.03/km</v>
      </c>
      <c r="H1312" s="16">
        <f t="shared" si="41"/>
        <v>0.04031250000000001</v>
      </c>
      <c r="I1312" s="16">
        <f>F1312-INDEX($F$5:$F$1953,MATCH(D1312,$D$5:$D$1953,0))</f>
        <v>0.03427083333333334</v>
      </c>
    </row>
    <row r="1313" spans="1:9" ht="15" customHeight="1">
      <c r="A1313" s="14">
        <v>1309</v>
      </c>
      <c r="B1313" s="15" t="s">
        <v>6899</v>
      </c>
      <c r="C1313" s="15" t="s">
        <v>6546</v>
      </c>
      <c r="D1313" s="14" t="s">
        <v>6518</v>
      </c>
      <c r="E1313" s="15" t="s">
        <v>701</v>
      </c>
      <c r="F1313" s="14" t="s">
        <v>1764</v>
      </c>
      <c r="G1313" s="14" t="str">
        <f t="shared" si="40"/>
        <v>6.03/km</v>
      </c>
      <c r="H1313" s="16">
        <f t="shared" si="41"/>
        <v>0.040335648148148155</v>
      </c>
      <c r="I1313" s="16">
        <f>F1313-INDEX($F$5:$F$1953,MATCH(D1313,$D$5:$D$1953,0))</f>
        <v>0.027592592592592592</v>
      </c>
    </row>
    <row r="1314" spans="1:9" ht="15" customHeight="1">
      <c r="A1314" s="14">
        <v>1310</v>
      </c>
      <c r="B1314" s="15" t="s">
        <v>1132</v>
      </c>
      <c r="C1314" s="15" t="s">
        <v>6500</v>
      </c>
      <c r="D1314" s="14" t="s">
        <v>6480</v>
      </c>
      <c r="E1314" s="15" t="s">
        <v>4741</v>
      </c>
      <c r="F1314" s="14" t="s">
        <v>1764</v>
      </c>
      <c r="G1314" s="14" t="str">
        <f t="shared" si="40"/>
        <v>6.03/km</v>
      </c>
      <c r="H1314" s="16">
        <f t="shared" si="41"/>
        <v>0.040335648148148155</v>
      </c>
      <c r="I1314" s="16">
        <f>F1314-INDEX($F$5:$F$1953,MATCH(D1314,$D$5:$D$1953,0))</f>
        <v>0.035486111111111114</v>
      </c>
    </row>
    <row r="1315" spans="1:9" ht="15" customHeight="1">
      <c r="A1315" s="14">
        <v>1311</v>
      </c>
      <c r="B1315" s="15" t="s">
        <v>6546</v>
      </c>
      <c r="C1315" s="15" t="s">
        <v>6798</v>
      </c>
      <c r="D1315" s="14" t="s">
        <v>4607</v>
      </c>
      <c r="E1315" s="15" t="s">
        <v>4608</v>
      </c>
      <c r="F1315" s="14" t="s">
        <v>1764</v>
      </c>
      <c r="G1315" s="14" t="str">
        <f t="shared" si="40"/>
        <v>6.03/km</v>
      </c>
      <c r="H1315" s="16">
        <f t="shared" si="41"/>
        <v>0.040335648148148155</v>
      </c>
      <c r="I1315" s="16">
        <f>F1315-INDEX($F$5:$F$1953,MATCH(D1315,$D$5:$D$1953,0))</f>
        <v>0.03594907407407408</v>
      </c>
    </row>
    <row r="1316" spans="1:9" ht="15" customHeight="1">
      <c r="A1316" s="14">
        <v>1312</v>
      </c>
      <c r="B1316" s="15" t="s">
        <v>1773</v>
      </c>
      <c r="C1316" s="15" t="s">
        <v>6429</v>
      </c>
      <c r="D1316" s="14" t="s">
        <v>4607</v>
      </c>
      <c r="E1316" s="15" t="s">
        <v>4608</v>
      </c>
      <c r="F1316" s="14" t="s">
        <v>1774</v>
      </c>
      <c r="G1316" s="14" t="str">
        <f t="shared" si="40"/>
        <v>6.03/km</v>
      </c>
      <c r="H1316" s="16">
        <f t="shared" si="41"/>
        <v>0.040347222222222236</v>
      </c>
      <c r="I1316" s="16">
        <f>F1316-INDEX($F$5:$F$1953,MATCH(D1316,$D$5:$D$1953,0))</f>
        <v>0.03596064814814816</v>
      </c>
    </row>
    <row r="1317" spans="1:9" ht="15" customHeight="1">
      <c r="A1317" s="14">
        <v>1313</v>
      </c>
      <c r="B1317" s="15" t="s">
        <v>2795</v>
      </c>
      <c r="C1317" s="15" t="s">
        <v>6379</v>
      </c>
      <c r="D1317" s="14" t="s">
        <v>6473</v>
      </c>
      <c r="E1317" s="15" t="s">
        <v>1778</v>
      </c>
      <c r="F1317" s="14" t="s">
        <v>1774</v>
      </c>
      <c r="G1317" s="14" t="str">
        <f t="shared" si="40"/>
        <v>6.03/km</v>
      </c>
      <c r="H1317" s="16">
        <f t="shared" si="41"/>
        <v>0.040347222222222236</v>
      </c>
      <c r="I1317" s="16">
        <f>F1317-INDEX($F$5:$F$1953,MATCH(D1317,$D$5:$D$1953,0))</f>
        <v>0.036354166666666674</v>
      </c>
    </row>
    <row r="1318" spans="1:9" ht="15" customHeight="1">
      <c r="A1318" s="14">
        <v>1314</v>
      </c>
      <c r="B1318" s="15" t="s">
        <v>773</v>
      </c>
      <c r="C1318" s="15" t="s">
        <v>6506</v>
      </c>
      <c r="D1318" s="14" t="s">
        <v>6471</v>
      </c>
      <c r="E1318" s="15" t="s">
        <v>1762</v>
      </c>
      <c r="F1318" s="14" t="s">
        <v>1775</v>
      </c>
      <c r="G1318" s="14" t="str">
        <f t="shared" si="40"/>
        <v>6.03/km</v>
      </c>
      <c r="H1318" s="16">
        <f t="shared" si="41"/>
        <v>0.0403587962962963</v>
      </c>
      <c r="I1318" s="16">
        <f>F1318-INDEX($F$5:$F$1953,MATCH(D1318,$D$5:$D$1953,0))</f>
        <v>0.034317129629629635</v>
      </c>
    </row>
    <row r="1319" spans="1:9" ht="15" customHeight="1">
      <c r="A1319" s="14">
        <v>1315</v>
      </c>
      <c r="B1319" s="15" t="s">
        <v>1777</v>
      </c>
      <c r="C1319" s="15" t="s">
        <v>6895</v>
      </c>
      <c r="D1319" s="14" t="s">
        <v>6518</v>
      </c>
      <c r="E1319" s="15" t="s">
        <v>1778</v>
      </c>
      <c r="F1319" s="14" t="s">
        <v>1775</v>
      </c>
      <c r="G1319" s="14" t="str">
        <f t="shared" si="40"/>
        <v>6.03/km</v>
      </c>
      <c r="H1319" s="16">
        <f t="shared" si="41"/>
        <v>0.0403587962962963</v>
      </c>
      <c r="I1319" s="16">
        <f>F1319-INDEX($F$5:$F$1953,MATCH(D1319,$D$5:$D$1953,0))</f>
        <v>0.02761574074074074</v>
      </c>
    </row>
    <row r="1320" spans="1:9" ht="15" customHeight="1">
      <c r="A1320" s="14">
        <v>1316</v>
      </c>
      <c r="B1320" s="15" t="s">
        <v>1779</v>
      </c>
      <c r="C1320" s="15" t="s">
        <v>6744</v>
      </c>
      <c r="D1320" s="14" t="s">
        <v>6493</v>
      </c>
      <c r="E1320" s="15" t="s">
        <v>4454</v>
      </c>
      <c r="F1320" s="14" t="s">
        <v>1775</v>
      </c>
      <c r="G1320" s="14" t="str">
        <f t="shared" si="40"/>
        <v>6.03/km</v>
      </c>
      <c r="H1320" s="16">
        <f t="shared" si="41"/>
        <v>0.0403587962962963</v>
      </c>
      <c r="I1320" s="16">
        <f>F1320-INDEX($F$5:$F$1953,MATCH(D1320,$D$5:$D$1953,0))</f>
        <v>0.03309027777777778</v>
      </c>
    </row>
    <row r="1321" spans="1:9" ht="15" customHeight="1">
      <c r="A1321" s="14">
        <v>1317</v>
      </c>
      <c r="B1321" s="15" t="s">
        <v>6396</v>
      </c>
      <c r="C1321" s="15" t="s">
        <v>6629</v>
      </c>
      <c r="D1321" s="14" t="s">
        <v>6471</v>
      </c>
      <c r="E1321" s="15" t="s">
        <v>1769</v>
      </c>
      <c r="F1321" s="14" t="s">
        <v>1770</v>
      </c>
      <c r="G1321" s="14" t="str">
        <f t="shared" si="40"/>
        <v>6.03/km</v>
      </c>
      <c r="H1321" s="16">
        <f t="shared" si="41"/>
        <v>0.040393518518518516</v>
      </c>
      <c r="I1321" s="16">
        <f>F1321-INDEX($F$5:$F$1953,MATCH(D1321,$D$5:$D$1953,0))</f>
        <v>0.03435185185185185</v>
      </c>
    </row>
    <row r="1322" spans="1:9" ht="15" customHeight="1">
      <c r="A1322" s="14">
        <v>1318</v>
      </c>
      <c r="B1322" s="15" t="s">
        <v>6237</v>
      </c>
      <c r="C1322" s="15" t="s">
        <v>6514</v>
      </c>
      <c r="D1322" s="14" t="s">
        <v>6480</v>
      </c>
      <c r="E1322" s="15" t="s">
        <v>5720</v>
      </c>
      <c r="F1322" s="14" t="s">
        <v>1776</v>
      </c>
      <c r="G1322" s="14" t="str">
        <f t="shared" si="40"/>
        <v>6.03/km</v>
      </c>
      <c r="H1322" s="16">
        <f t="shared" si="41"/>
        <v>0.04041666666666666</v>
      </c>
      <c r="I1322" s="16">
        <f>F1322-INDEX($F$5:$F$1953,MATCH(D1322,$D$5:$D$1953,0))</f>
        <v>0.03556712962962962</v>
      </c>
    </row>
    <row r="1323" spans="1:9" ht="15" customHeight="1">
      <c r="A1323" s="14">
        <v>1319</v>
      </c>
      <c r="B1323" s="15" t="s">
        <v>1780</v>
      </c>
      <c r="C1323" s="15" t="s">
        <v>6492</v>
      </c>
      <c r="D1323" s="14" t="s">
        <v>6480</v>
      </c>
      <c r="E1323" s="15" t="s">
        <v>1781</v>
      </c>
      <c r="F1323" s="14" t="s">
        <v>1776</v>
      </c>
      <c r="G1323" s="14" t="str">
        <f t="shared" si="40"/>
        <v>6.03/km</v>
      </c>
      <c r="H1323" s="16">
        <f t="shared" si="41"/>
        <v>0.04041666666666666</v>
      </c>
      <c r="I1323" s="16">
        <f>F1323-INDEX($F$5:$F$1953,MATCH(D1323,$D$5:$D$1953,0))</f>
        <v>0.03556712962962962</v>
      </c>
    </row>
    <row r="1324" spans="1:9" ht="15" customHeight="1">
      <c r="A1324" s="14">
        <v>1320</v>
      </c>
      <c r="B1324" s="15" t="s">
        <v>685</v>
      </c>
      <c r="C1324" s="15" t="s">
        <v>6856</v>
      </c>
      <c r="D1324" s="14" t="s">
        <v>4628</v>
      </c>
      <c r="E1324" s="15" t="s">
        <v>4658</v>
      </c>
      <c r="F1324" s="14" t="s">
        <v>1751</v>
      </c>
      <c r="G1324" s="14" t="str">
        <f t="shared" si="40"/>
        <v>6.03/km</v>
      </c>
      <c r="H1324" s="16">
        <f t="shared" si="41"/>
        <v>0.040439814814814824</v>
      </c>
      <c r="I1324" s="16">
        <f>F1324-INDEX($F$5:$F$1953,MATCH(D1324,$D$5:$D$1953,0))</f>
        <v>0.03327546296296297</v>
      </c>
    </row>
    <row r="1325" spans="1:9" ht="15" customHeight="1">
      <c r="A1325" s="14">
        <v>1321</v>
      </c>
      <c r="B1325" s="15" t="s">
        <v>4547</v>
      </c>
      <c r="C1325" s="15" t="s">
        <v>6545</v>
      </c>
      <c r="D1325" s="14" t="s">
        <v>6480</v>
      </c>
      <c r="E1325" s="15" t="s">
        <v>4834</v>
      </c>
      <c r="F1325" s="14" t="s">
        <v>1767</v>
      </c>
      <c r="G1325" s="14" t="str">
        <f t="shared" si="40"/>
        <v>6.03/km</v>
      </c>
      <c r="H1325" s="16">
        <f t="shared" si="41"/>
        <v>0.04045138888888889</v>
      </c>
      <c r="I1325" s="16">
        <f>F1325-INDEX($F$5:$F$1953,MATCH(D1325,$D$5:$D$1953,0))</f>
        <v>0.03560185185185185</v>
      </c>
    </row>
    <row r="1326" spans="1:9" ht="15" customHeight="1">
      <c r="A1326" s="14">
        <v>1322</v>
      </c>
      <c r="B1326" s="15" t="s">
        <v>1</v>
      </c>
      <c r="C1326" s="15" t="s">
        <v>6871</v>
      </c>
      <c r="D1326" s="14" t="s">
        <v>4607</v>
      </c>
      <c r="E1326" s="15" t="s">
        <v>4608</v>
      </c>
      <c r="F1326" s="14" t="s">
        <v>1718</v>
      </c>
      <c r="G1326" s="14" t="str">
        <f t="shared" si="40"/>
        <v>6.03/km</v>
      </c>
      <c r="H1326" s="16">
        <f t="shared" si="41"/>
        <v>0.04047453703703705</v>
      </c>
      <c r="I1326" s="16">
        <f>F1326-INDEX($F$5:$F$1953,MATCH(D1326,$D$5:$D$1953,0))</f>
        <v>0.036087962962962974</v>
      </c>
    </row>
    <row r="1327" spans="1:9" ht="15" customHeight="1">
      <c r="A1327" s="14">
        <v>1323</v>
      </c>
      <c r="B1327" s="15" t="s">
        <v>1727</v>
      </c>
      <c r="C1327" s="15" t="s">
        <v>6502</v>
      </c>
      <c r="D1327" s="14" t="s">
        <v>4607</v>
      </c>
      <c r="E1327" s="15" t="s">
        <v>5936</v>
      </c>
      <c r="F1327" s="14" t="s">
        <v>1718</v>
      </c>
      <c r="G1327" s="14" t="str">
        <f t="shared" si="40"/>
        <v>6.03/km</v>
      </c>
      <c r="H1327" s="16">
        <f t="shared" si="41"/>
        <v>0.04047453703703705</v>
      </c>
      <c r="I1327" s="16">
        <f>F1327-INDEX($F$5:$F$1953,MATCH(D1327,$D$5:$D$1953,0))</f>
        <v>0.036087962962962974</v>
      </c>
    </row>
    <row r="1328" spans="1:9" ht="15" customHeight="1">
      <c r="A1328" s="14">
        <v>1324</v>
      </c>
      <c r="B1328" s="15" t="s">
        <v>1728</v>
      </c>
      <c r="C1328" s="15" t="s">
        <v>6840</v>
      </c>
      <c r="D1328" s="14" t="s">
        <v>6608</v>
      </c>
      <c r="E1328" s="15" t="s">
        <v>5936</v>
      </c>
      <c r="F1328" s="14" t="s">
        <v>1718</v>
      </c>
      <c r="G1328" s="14" t="str">
        <f t="shared" si="40"/>
        <v>6.03/km</v>
      </c>
      <c r="H1328" s="16">
        <f t="shared" si="41"/>
        <v>0.04047453703703705</v>
      </c>
      <c r="I1328" s="16">
        <f>F1328-INDEX($F$5:$F$1953,MATCH(D1328,$D$5:$D$1953,0))</f>
        <v>0.027384259259259268</v>
      </c>
    </row>
    <row r="1329" spans="1:9" ht="15" customHeight="1">
      <c r="A1329" s="14">
        <v>1325</v>
      </c>
      <c r="B1329" s="15" t="s">
        <v>1734</v>
      </c>
      <c r="C1329" s="15" t="s">
        <v>1735</v>
      </c>
      <c r="D1329" s="14" t="s">
        <v>4607</v>
      </c>
      <c r="E1329" s="15" t="s">
        <v>4608</v>
      </c>
      <c r="F1329" s="14" t="s">
        <v>1736</v>
      </c>
      <c r="G1329" s="14" t="str">
        <f t="shared" si="40"/>
        <v>6.03/km</v>
      </c>
      <c r="H1329" s="16">
        <f t="shared" si="41"/>
        <v>0.04048611111111112</v>
      </c>
      <c r="I1329" s="16">
        <f>F1329-INDEX($F$5:$F$1953,MATCH(D1329,$D$5:$D$1953,0))</f>
        <v>0.03609953703703704</v>
      </c>
    </row>
    <row r="1330" spans="1:9" ht="15" customHeight="1">
      <c r="A1330" s="14">
        <v>1326</v>
      </c>
      <c r="B1330" s="15" t="s">
        <v>1739</v>
      </c>
      <c r="C1330" s="15" t="s">
        <v>6578</v>
      </c>
      <c r="D1330" s="14" t="s">
        <v>6518</v>
      </c>
      <c r="E1330" s="15" t="s">
        <v>5090</v>
      </c>
      <c r="F1330" s="14" t="s">
        <v>1736</v>
      </c>
      <c r="G1330" s="14" t="str">
        <f t="shared" si="40"/>
        <v>6.03/km</v>
      </c>
      <c r="H1330" s="16">
        <f t="shared" si="41"/>
        <v>0.04048611111111112</v>
      </c>
      <c r="I1330" s="16">
        <f>F1330-INDEX($F$5:$F$1953,MATCH(D1330,$D$5:$D$1953,0))</f>
        <v>0.027743055555555556</v>
      </c>
    </row>
    <row r="1331" spans="1:9" ht="15" customHeight="1">
      <c r="A1331" s="14">
        <v>1327</v>
      </c>
      <c r="B1331" s="15" t="s">
        <v>1752</v>
      </c>
      <c r="C1331" s="15" t="s">
        <v>6537</v>
      </c>
      <c r="D1331" s="14" t="s">
        <v>6518</v>
      </c>
      <c r="E1331" s="15" t="s">
        <v>1753</v>
      </c>
      <c r="F1331" s="14" t="s">
        <v>1754</v>
      </c>
      <c r="G1331" s="14" t="str">
        <f t="shared" si="40"/>
        <v>6.04/km</v>
      </c>
      <c r="H1331" s="16">
        <f t="shared" si="41"/>
        <v>0.04057870370370371</v>
      </c>
      <c r="I1331" s="16">
        <f>F1331-INDEX($F$5:$F$1953,MATCH(D1331,$D$5:$D$1953,0))</f>
        <v>0.027835648148148144</v>
      </c>
    </row>
    <row r="1332" spans="1:9" ht="15" customHeight="1">
      <c r="A1332" s="14">
        <v>1328</v>
      </c>
      <c r="B1332" s="15" t="s">
        <v>1722</v>
      </c>
      <c r="C1332" s="15" t="s">
        <v>6607</v>
      </c>
      <c r="D1332" s="14" t="s">
        <v>6608</v>
      </c>
      <c r="E1332" s="15" t="s">
        <v>1723</v>
      </c>
      <c r="F1332" s="14" t="s">
        <v>1724</v>
      </c>
      <c r="G1332" s="14" t="str">
        <f t="shared" si="40"/>
        <v>6.04/km</v>
      </c>
      <c r="H1332" s="16">
        <f t="shared" si="41"/>
        <v>0.040763888888888884</v>
      </c>
      <c r="I1332" s="16">
        <f>F1332-INDEX($F$5:$F$1953,MATCH(D1332,$D$5:$D$1953,0))</f>
        <v>0.0276736111111111</v>
      </c>
    </row>
    <row r="1333" spans="1:9" ht="15" customHeight="1">
      <c r="A1333" s="14">
        <v>1329</v>
      </c>
      <c r="B1333" s="15" t="s">
        <v>1737</v>
      </c>
      <c r="C1333" s="15" t="s">
        <v>6874</v>
      </c>
      <c r="D1333" s="14" t="s">
        <v>4607</v>
      </c>
      <c r="E1333" s="15" t="s">
        <v>4608</v>
      </c>
      <c r="F1333" s="14" t="s">
        <v>1738</v>
      </c>
      <c r="G1333" s="14" t="str">
        <f t="shared" si="40"/>
        <v>6.05/km</v>
      </c>
      <c r="H1333" s="16">
        <f t="shared" si="41"/>
        <v>0.04081018518518519</v>
      </c>
      <c r="I1333" s="16">
        <f>F1333-INDEX($F$5:$F$1953,MATCH(D1333,$D$5:$D$1953,0))</f>
        <v>0.036423611111111115</v>
      </c>
    </row>
    <row r="1334" spans="1:9" ht="15" customHeight="1">
      <c r="A1334" s="14">
        <v>1330</v>
      </c>
      <c r="B1334" s="15" t="s">
        <v>1742</v>
      </c>
      <c r="C1334" s="15" t="s">
        <v>6798</v>
      </c>
      <c r="D1334" s="14" t="s">
        <v>4607</v>
      </c>
      <c r="E1334" s="15" t="s">
        <v>4608</v>
      </c>
      <c r="F1334" s="14" t="s">
        <v>1743</v>
      </c>
      <c r="G1334" s="14" t="str">
        <f t="shared" si="40"/>
        <v>6.05/km</v>
      </c>
      <c r="H1334" s="16">
        <f t="shared" si="41"/>
        <v>0.04082175925925927</v>
      </c>
      <c r="I1334" s="16">
        <f>F1334-INDEX($F$5:$F$1953,MATCH(D1334,$D$5:$D$1953,0))</f>
        <v>0.036435185185185195</v>
      </c>
    </row>
    <row r="1335" spans="1:9" ht="15" customHeight="1">
      <c r="A1335" s="14">
        <v>1331</v>
      </c>
      <c r="B1335" s="15" t="s">
        <v>4545</v>
      </c>
      <c r="C1335" s="15" t="s">
        <v>6785</v>
      </c>
      <c r="D1335" s="14" t="s">
        <v>4607</v>
      </c>
      <c r="E1335" s="15" t="s">
        <v>4608</v>
      </c>
      <c r="F1335" s="14" t="s">
        <v>1744</v>
      </c>
      <c r="G1335" s="14" t="str">
        <f t="shared" si="40"/>
        <v>6.05/km</v>
      </c>
      <c r="H1335" s="16">
        <f t="shared" si="41"/>
        <v>0.04090277777777778</v>
      </c>
      <c r="I1335" s="16">
        <f>F1335-INDEX($F$5:$F$1953,MATCH(D1335,$D$5:$D$1953,0))</f>
        <v>0.036516203703703703</v>
      </c>
    </row>
    <row r="1336" spans="1:9" ht="15" customHeight="1">
      <c r="A1336" s="14">
        <v>1332</v>
      </c>
      <c r="B1336" s="15" t="s">
        <v>1749</v>
      </c>
      <c r="C1336" s="15" t="s">
        <v>6814</v>
      </c>
      <c r="D1336" s="14" t="s">
        <v>6576</v>
      </c>
      <c r="E1336" s="15" t="s">
        <v>5585</v>
      </c>
      <c r="F1336" s="14" t="s">
        <v>1744</v>
      </c>
      <c r="G1336" s="14" t="str">
        <f t="shared" si="40"/>
        <v>6.05/km</v>
      </c>
      <c r="H1336" s="16">
        <f t="shared" si="41"/>
        <v>0.04090277777777778</v>
      </c>
      <c r="I1336" s="16">
        <f>F1336-INDEX($F$5:$F$1953,MATCH(D1336,$D$5:$D$1953,0))</f>
        <v>0.031030092592592595</v>
      </c>
    </row>
    <row r="1337" spans="1:9" ht="15" customHeight="1">
      <c r="A1337" s="14">
        <v>1333</v>
      </c>
      <c r="B1337" s="15" t="s">
        <v>1755</v>
      </c>
      <c r="C1337" s="15" t="s">
        <v>6492</v>
      </c>
      <c r="D1337" s="14" t="s">
        <v>4607</v>
      </c>
      <c r="E1337" s="15" t="s">
        <v>4608</v>
      </c>
      <c r="F1337" s="14" t="s">
        <v>1756</v>
      </c>
      <c r="G1337" s="14" t="str">
        <f t="shared" si="40"/>
        <v>6.05/km</v>
      </c>
      <c r="H1337" s="16">
        <f t="shared" si="41"/>
        <v>0.04091435185185186</v>
      </c>
      <c r="I1337" s="16">
        <f>F1337-INDEX($F$5:$F$1953,MATCH(D1337,$D$5:$D$1953,0))</f>
        <v>0.036527777777777784</v>
      </c>
    </row>
    <row r="1338" spans="1:9" ht="15" customHeight="1">
      <c r="A1338" s="14">
        <v>1334</v>
      </c>
      <c r="B1338" s="15" t="s">
        <v>682</v>
      </c>
      <c r="C1338" s="15" t="s">
        <v>6300</v>
      </c>
      <c r="D1338" s="14" t="s">
        <v>4607</v>
      </c>
      <c r="E1338" s="15" t="s">
        <v>4608</v>
      </c>
      <c r="F1338" s="14" t="s">
        <v>1795</v>
      </c>
      <c r="G1338" s="14" t="str">
        <f t="shared" si="40"/>
        <v>6.05/km</v>
      </c>
      <c r="H1338" s="16">
        <f t="shared" si="41"/>
        <v>0.04093750000000001</v>
      </c>
      <c r="I1338" s="16">
        <f>F1338-INDEX($F$5:$F$1953,MATCH(D1338,$D$5:$D$1953,0))</f>
        <v>0.03655092592592593</v>
      </c>
    </row>
    <row r="1339" spans="1:9" ht="15" customHeight="1">
      <c r="A1339" s="14">
        <v>1335</v>
      </c>
      <c r="B1339" s="15" t="s">
        <v>1793</v>
      </c>
      <c r="C1339" s="15" t="s">
        <v>6569</v>
      </c>
      <c r="D1339" s="14" t="s">
        <v>4607</v>
      </c>
      <c r="E1339" s="15" t="s">
        <v>4608</v>
      </c>
      <c r="F1339" s="14" t="s">
        <v>1794</v>
      </c>
      <c r="G1339" s="14" t="str">
        <f t="shared" si="40"/>
        <v>6.05/km</v>
      </c>
      <c r="H1339" s="16">
        <f t="shared" si="41"/>
        <v>0.040960648148148156</v>
      </c>
      <c r="I1339" s="16">
        <f>F1339-INDEX($F$5:$F$1953,MATCH(D1339,$D$5:$D$1953,0))</f>
        <v>0.03657407407407408</v>
      </c>
    </row>
    <row r="1340" spans="1:9" ht="15" customHeight="1">
      <c r="A1340" s="14">
        <v>1336</v>
      </c>
      <c r="B1340" s="15" t="s">
        <v>5783</v>
      </c>
      <c r="C1340" s="15" t="s">
        <v>6475</v>
      </c>
      <c r="D1340" s="14" t="s">
        <v>4607</v>
      </c>
      <c r="E1340" s="15" t="s">
        <v>4608</v>
      </c>
      <c r="F1340" s="14" t="s">
        <v>1794</v>
      </c>
      <c r="G1340" s="14" t="str">
        <f t="shared" si="40"/>
        <v>6.05/km</v>
      </c>
      <c r="H1340" s="16">
        <f t="shared" si="41"/>
        <v>0.040960648148148156</v>
      </c>
      <c r="I1340" s="16">
        <f>F1340-INDEX($F$5:$F$1953,MATCH(D1340,$D$5:$D$1953,0))</f>
        <v>0.03657407407407408</v>
      </c>
    </row>
    <row r="1341" spans="1:9" ht="15" customHeight="1">
      <c r="A1341" s="14">
        <v>1337</v>
      </c>
      <c r="B1341" s="15" t="s">
        <v>1790</v>
      </c>
      <c r="C1341" s="15" t="s">
        <v>6612</v>
      </c>
      <c r="D1341" s="14" t="s">
        <v>6473</v>
      </c>
      <c r="E1341" s="15" t="s">
        <v>5090</v>
      </c>
      <c r="F1341" s="14" t="s">
        <v>1791</v>
      </c>
      <c r="G1341" s="14" t="str">
        <f t="shared" si="40"/>
        <v>6.06/km</v>
      </c>
      <c r="H1341" s="16">
        <f t="shared" si="41"/>
        <v>0.0410300925925926</v>
      </c>
      <c r="I1341" s="16">
        <f>F1341-INDEX($F$5:$F$1953,MATCH(D1341,$D$5:$D$1953,0))</f>
        <v>0.037037037037037035</v>
      </c>
    </row>
    <row r="1342" spans="1:9" ht="15" customHeight="1">
      <c r="A1342" s="14">
        <v>1338</v>
      </c>
      <c r="B1342" s="15" t="s">
        <v>1796</v>
      </c>
      <c r="C1342" s="15" t="s">
        <v>6642</v>
      </c>
      <c r="D1342" s="14" t="s">
        <v>4607</v>
      </c>
      <c r="E1342" s="15" t="s">
        <v>4608</v>
      </c>
      <c r="F1342" s="14" t="s">
        <v>1797</v>
      </c>
      <c r="G1342" s="14" t="str">
        <f t="shared" si="40"/>
        <v>6.06/km</v>
      </c>
      <c r="H1342" s="16">
        <f t="shared" si="41"/>
        <v>0.04108796296296296</v>
      </c>
      <c r="I1342" s="16">
        <f>F1342-INDEX($F$5:$F$1953,MATCH(D1342,$D$5:$D$1953,0))</f>
        <v>0.03670138888888888</v>
      </c>
    </row>
    <row r="1343" spans="1:9" ht="15" customHeight="1">
      <c r="A1343" s="14">
        <v>1339</v>
      </c>
      <c r="B1343" s="15" t="s">
        <v>4046</v>
      </c>
      <c r="C1343" s="15" t="s">
        <v>6878</v>
      </c>
      <c r="D1343" s="14" t="s">
        <v>5211</v>
      </c>
      <c r="E1343" s="15" t="s">
        <v>4741</v>
      </c>
      <c r="F1343" s="14" t="s">
        <v>1792</v>
      </c>
      <c r="G1343" s="14" t="str">
        <f t="shared" si="40"/>
        <v>6.06/km</v>
      </c>
      <c r="H1343" s="16">
        <f t="shared" si="41"/>
        <v>0.04109953703703704</v>
      </c>
      <c r="I1343" s="16">
        <f>F1343-INDEX($F$5:$F$1953,MATCH(D1343,$D$5:$D$1953,0))</f>
        <v>0.028217592592592586</v>
      </c>
    </row>
    <row r="1344" spans="1:9" ht="15" customHeight="1">
      <c r="A1344" s="14">
        <v>1340</v>
      </c>
      <c r="B1344" s="15" t="s">
        <v>1693</v>
      </c>
      <c r="C1344" s="15" t="s">
        <v>6696</v>
      </c>
      <c r="D1344" s="14" t="s">
        <v>4607</v>
      </c>
      <c r="E1344" s="15" t="s">
        <v>4608</v>
      </c>
      <c r="F1344" s="14" t="s">
        <v>1750</v>
      </c>
      <c r="G1344" s="14" t="str">
        <f t="shared" si="40"/>
        <v>6.06/km</v>
      </c>
      <c r="H1344" s="16">
        <f t="shared" si="41"/>
        <v>0.041215277777777774</v>
      </c>
      <c r="I1344" s="16">
        <f>F1344-INDEX($F$5:$F$1953,MATCH(D1344,$D$5:$D$1953,0))</f>
        <v>0.0368287037037037</v>
      </c>
    </row>
    <row r="1345" spans="1:9" ht="15" customHeight="1">
      <c r="A1345" s="14">
        <v>1341</v>
      </c>
      <c r="B1345" s="15" t="s">
        <v>6752</v>
      </c>
      <c r="C1345" s="15" t="s">
        <v>6793</v>
      </c>
      <c r="D1345" s="14" t="s">
        <v>4607</v>
      </c>
      <c r="E1345" s="15" t="s">
        <v>4608</v>
      </c>
      <c r="F1345" s="14" t="s">
        <v>1806</v>
      </c>
      <c r="G1345" s="14" t="str">
        <f t="shared" si="40"/>
        <v>6.06/km</v>
      </c>
      <c r="H1345" s="16">
        <f t="shared" si="41"/>
        <v>0.04123842592592592</v>
      </c>
      <c r="I1345" s="16">
        <f>F1345-INDEX($F$5:$F$1953,MATCH(D1345,$D$5:$D$1953,0))</f>
        <v>0.036851851851851844</v>
      </c>
    </row>
    <row r="1346" spans="1:9" ht="15" customHeight="1">
      <c r="A1346" s="14">
        <v>1342</v>
      </c>
      <c r="B1346" s="15" t="s">
        <v>1814</v>
      </c>
      <c r="C1346" s="15" t="s">
        <v>6507</v>
      </c>
      <c r="D1346" s="14" t="s">
        <v>4607</v>
      </c>
      <c r="E1346" s="15" t="s">
        <v>4608</v>
      </c>
      <c r="F1346" s="14" t="s">
        <v>1815</v>
      </c>
      <c r="G1346" s="14" t="str">
        <f t="shared" si="40"/>
        <v>6.07/km</v>
      </c>
      <c r="H1346" s="16">
        <f t="shared" si="41"/>
        <v>0.04127314814814815</v>
      </c>
      <c r="I1346" s="16">
        <f>F1346-INDEX($F$5:$F$1953,MATCH(D1346,$D$5:$D$1953,0))</f>
        <v>0.03688657407407407</v>
      </c>
    </row>
    <row r="1347" spans="1:9" ht="15" customHeight="1">
      <c r="A1347" s="14">
        <v>1343</v>
      </c>
      <c r="B1347" s="15" t="s">
        <v>6395</v>
      </c>
      <c r="C1347" s="15" t="s">
        <v>6588</v>
      </c>
      <c r="D1347" s="14" t="s">
        <v>4607</v>
      </c>
      <c r="E1347" s="15" t="s">
        <v>4608</v>
      </c>
      <c r="F1347" s="14" t="s">
        <v>1824</v>
      </c>
      <c r="G1347" s="14" t="str">
        <f t="shared" si="40"/>
        <v>6.07/km</v>
      </c>
      <c r="H1347" s="16">
        <f t="shared" si="41"/>
        <v>0.04130787037037038</v>
      </c>
      <c r="I1347" s="16">
        <f>F1347-INDEX($F$5:$F$1953,MATCH(D1347,$D$5:$D$1953,0))</f>
        <v>0.0369212962962963</v>
      </c>
    </row>
    <row r="1348" spans="1:9" ht="15" customHeight="1">
      <c r="A1348" s="14">
        <v>1344</v>
      </c>
      <c r="B1348" s="15" t="s">
        <v>1821</v>
      </c>
      <c r="C1348" s="15" t="s">
        <v>1822</v>
      </c>
      <c r="D1348" s="14" t="s">
        <v>6518</v>
      </c>
      <c r="E1348" s="15" t="s">
        <v>5843</v>
      </c>
      <c r="F1348" s="14" t="s">
        <v>1823</v>
      </c>
      <c r="G1348" s="14" t="str">
        <f t="shared" si="40"/>
        <v>6.07/km</v>
      </c>
      <c r="H1348" s="16">
        <f t="shared" si="41"/>
        <v>0.04131944444444444</v>
      </c>
      <c r="I1348" s="16">
        <f>F1348-INDEX($F$5:$F$1953,MATCH(D1348,$D$5:$D$1953,0))</f>
        <v>0.02857638888888888</v>
      </c>
    </row>
    <row r="1349" spans="1:9" ht="15" customHeight="1">
      <c r="A1349" s="14">
        <v>1345</v>
      </c>
      <c r="B1349" s="15" t="s">
        <v>1757</v>
      </c>
      <c r="C1349" s="15" t="s">
        <v>6492</v>
      </c>
      <c r="D1349" s="14" t="s">
        <v>4607</v>
      </c>
      <c r="E1349" s="15" t="s">
        <v>4608</v>
      </c>
      <c r="F1349" s="14" t="s">
        <v>1758</v>
      </c>
      <c r="G1349" s="14" t="str">
        <f aca="true" t="shared" si="42" ref="G1349:G1412">TEXT(INT((HOUR(F1349)*3600+MINUTE(F1349)*60+SECOND(F1349))/$I$3/60),"0")&amp;"."&amp;TEXT(MOD((HOUR(F1349)*3600+MINUTE(F1349)*60+SECOND(F1349))/$I$3,60),"00")&amp;"/km"</f>
        <v>6.08/km</v>
      </c>
      <c r="H1349" s="16">
        <f aca="true" t="shared" si="43" ref="H1349:H1412">F1349-$F$5</f>
        <v>0.04153935185185186</v>
      </c>
      <c r="I1349" s="16">
        <f>F1349-INDEX($F$5:$F$1953,MATCH(D1349,$D$5:$D$1953,0))</f>
        <v>0.037152777777777785</v>
      </c>
    </row>
    <row r="1350" spans="1:9" ht="15" customHeight="1">
      <c r="A1350" s="14">
        <v>1346</v>
      </c>
      <c r="B1350" s="15" t="s">
        <v>1787</v>
      </c>
      <c r="C1350" s="15" t="s">
        <v>1788</v>
      </c>
      <c r="D1350" s="14" t="s">
        <v>6576</v>
      </c>
      <c r="E1350" s="15" t="s">
        <v>4762</v>
      </c>
      <c r="F1350" s="14" t="s">
        <v>1789</v>
      </c>
      <c r="G1350" s="14" t="str">
        <f t="shared" si="42"/>
        <v>6.08/km</v>
      </c>
      <c r="H1350" s="16">
        <f t="shared" si="43"/>
        <v>0.041562499999999995</v>
      </c>
      <c r="I1350" s="16">
        <f>F1350-INDEX($F$5:$F$1953,MATCH(D1350,$D$5:$D$1953,0))</f>
        <v>0.03168981481481481</v>
      </c>
    </row>
    <row r="1351" spans="1:9" ht="15" customHeight="1">
      <c r="A1351" s="14">
        <v>1347</v>
      </c>
      <c r="B1351" s="15" t="s">
        <v>5804</v>
      </c>
      <c r="C1351" s="15" t="s">
        <v>6514</v>
      </c>
      <c r="D1351" s="14" t="s">
        <v>6473</v>
      </c>
      <c r="E1351" s="15" t="s">
        <v>4708</v>
      </c>
      <c r="F1351" s="14" t="s">
        <v>1789</v>
      </c>
      <c r="G1351" s="14" t="str">
        <f t="shared" si="42"/>
        <v>6.08/km</v>
      </c>
      <c r="H1351" s="16">
        <f t="shared" si="43"/>
        <v>0.041562499999999995</v>
      </c>
      <c r="I1351" s="16">
        <f>F1351-INDEX($F$5:$F$1953,MATCH(D1351,$D$5:$D$1953,0))</f>
        <v>0.03756944444444443</v>
      </c>
    </row>
    <row r="1352" spans="1:9" ht="15" customHeight="1">
      <c r="A1352" s="14">
        <v>1348</v>
      </c>
      <c r="B1352" s="15" t="s">
        <v>1825</v>
      </c>
      <c r="C1352" s="15" t="s">
        <v>1826</v>
      </c>
      <c r="D1352" s="14" t="s">
        <v>6608</v>
      </c>
      <c r="E1352" s="15" t="s">
        <v>701</v>
      </c>
      <c r="F1352" s="14" t="s">
        <v>1789</v>
      </c>
      <c r="G1352" s="14" t="str">
        <f t="shared" si="42"/>
        <v>6.08/km</v>
      </c>
      <c r="H1352" s="16">
        <f t="shared" si="43"/>
        <v>0.041562499999999995</v>
      </c>
      <c r="I1352" s="16">
        <f>F1352-INDEX($F$5:$F$1953,MATCH(D1352,$D$5:$D$1953,0))</f>
        <v>0.02847222222222221</v>
      </c>
    </row>
    <row r="1353" spans="1:9" ht="15" customHeight="1">
      <c r="A1353" s="14">
        <v>1349</v>
      </c>
      <c r="B1353" s="15" t="s">
        <v>1798</v>
      </c>
      <c r="C1353" s="15" t="s">
        <v>1799</v>
      </c>
      <c r="D1353" s="14" t="s">
        <v>6659</v>
      </c>
      <c r="E1353" s="15" t="s">
        <v>1800</v>
      </c>
      <c r="F1353" s="14" t="s">
        <v>1801</v>
      </c>
      <c r="G1353" s="14" t="str">
        <f t="shared" si="42"/>
        <v>6.08/km</v>
      </c>
      <c r="H1353" s="16">
        <f t="shared" si="43"/>
        <v>0.04159722222222222</v>
      </c>
      <c r="I1353" s="16">
        <f>F1353-INDEX($F$5:$F$1953,MATCH(D1353,$D$5:$D$1953,0))</f>
        <v>0.01751157407407407</v>
      </c>
    </row>
    <row r="1354" spans="1:9" ht="15" customHeight="1">
      <c r="A1354" s="14">
        <v>1350</v>
      </c>
      <c r="B1354" s="15" t="s">
        <v>5119</v>
      </c>
      <c r="C1354" s="15" t="s">
        <v>4224</v>
      </c>
      <c r="D1354" s="14" t="s">
        <v>6891</v>
      </c>
      <c r="E1354" s="15" t="s">
        <v>1800</v>
      </c>
      <c r="F1354" s="14" t="s">
        <v>1802</v>
      </c>
      <c r="G1354" s="14" t="str">
        <f t="shared" si="42"/>
        <v>6.08/km</v>
      </c>
      <c r="H1354" s="16">
        <f t="shared" si="43"/>
        <v>0.0416087962962963</v>
      </c>
      <c r="I1354" s="16">
        <f>F1354-INDEX($F$5:$F$1953,MATCH(D1354,$D$5:$D$1953,0))</f>
        <v>0.010798611111111106</v>
      </c>
    </row>
    <row r="1355" spans="1:9" ht="15" customHeight="1">
      <c r="A1355" s="14">
        <v>1351</v>
      </c>
      <c r="B1355" s="15" t="s">
        <v>1803</v>
      </c>
      <c r="C1355" s="15" t="s">
        <v>1804</v>
      </c>
      <c r="D1355" s="14" t="s">
        <v>6700</v>
      </c>
      <c r="E1355" s="15" t="s">
        <v>4378</v>
      </c>
      <c r="F1355" s="14" t="s">
        <v>1805</v>
      </c>
      <c r="G1355" s="14" t="str">
        <f t="shared" si="42"/>
        <v>6.08/km</v>
      </c>
      <c r="H1355" s="16">
        <f t="shared" si="43"/>
        <v>0.04164351851851853</v>
      </c>
      <c r="I1355" s="16">
        <f>F1355-INDEX($F$5:$F$1953,MATCH(D1355,$D$5:$D$1953,0))</f>
        <v>0.01719907407407409</v>
      </c>
    </row>
    <row r="1356" spans="1:9" ht="15" customHeight="1">
      <c r="A1356" s="14">
        <v>1352</v>
      </c>
      <c r="B1356" s="15" t="s">
        <v>1784</v>
      </c>
      <c r="C1356" s="15" t="s">
        <v>6695</v>
      </c>
      <c r="D1356" s="14" t="s">
        <v>4607</v>
      </c>
      <c r="E1356" s="15" t="s">
        <v>4608</v>
      </c>
      <c r="F1356" s="14" t="s">
        <v>1785</v>
      </c>
      <c r="G1356" s="14" t="str">
        <f t="shared" si="42"/>
        <v>6.08/km</v>
      </c>
      <c r="H1356" s="16">
        <f t="shared" si="43"/>
        <v>0.0416550925925926</v>
      </c>
      <c r="I1356" s="16">
        <f>F1356-INDEX($F$5:$F$1953,MATCH(D1356,$D$5:$D$1953,0))</f>
        <v>0.03726851851851852</v>
      </c>
    </row>
    <row r="1357" spans="1:9" ht="15" customHeight="1">
      <c r="A1357" s="14">
        <v>1353</v>
      </c>
      <c r="B1357" s="15" t="s">
        <v>6811</v>
      </c>
      <c r="C1357" s="15" t="s">
        <v>6485</v>
      </c>
      <c r="D1357" s="14" t="s">
        <v>4607</v>
      </c>
      <c r="E1357" s="15" t="s">
        <v>4608</v>
      </c>
      <c r="F1357" s="14" t="s">
        <v>1785</v>
      </c>
      <c r="G1357" s="14" t="str">
        <f t="shared" si="42"/>
        <v>6.08/km</v>
      </c>
      <c r="H1357" s="16">
        <f t="shared" si="43"/>
        <v>0.0416550925925926</v>
      </c>
      <c r="I1357" s="16">
        <f>F1357-INDEX($F$5:$F$1953,MATCH(D1357,$D$5:$D$1953,0))</f>
        <v>0.03726851851851852</v>
      </c>
    </row>
    <row r="1358" spans="1:9" ht="15" customHeight="1">
      <c r="A1358" s="14">
        <v>1354</v>
      </c>
      <c r="B1358" s="15" t="s">
        <v>1782</v>
      </c>
      <c r="C1358" s="15" t="s">
        <v>6216</v>
      </c>
      <c r="D1358" s="14" t="s">
        <v>4607</v>
      </c>
      <c r="E1358" s="15" t="s">
        <v>4608</v>
      </c>
      <c r="F1358" s="14" t="s">
        <v>1783</v>
      </c>
      <c r="G1358" s="14" t="str">
        <f t="shared" si="42"/>
        <v>6.08/km</v>
      </c>
      <c r="H1358" s="16">
        <f t="shared" si="43"/>
        <v>0.04166666666666668</v>
      </c>
      <c r="I1358" s="16">
        <f>F1358-INDEX($F$5:$F$1953,MATCH(D1358,$D$5:$D$1953,0))</f>
        <v>0.0372800925925926</v>
      </c>
    </row>
    <row r="1359" spans="1:9" ht="15" customHeight="1">
      <c r="A1359" s="14">
        <v>1355</v>
      </c>
      <c r="B1359" s="15" t="s">
        <v>1829</v>
      </c>
      <c r="C1359" s="15" t="s">
        <v>6546</v>
      </c>
      <c r="D1359" s="14" t="s">
        <v>6561</v>
      </c>
      <c r="E1359" s="15" t="s">
        <v>2336</v>
      </c>
      <c r="F1359" s="14" t="s">
        <v>1783</v>
      </c>
      <c r="G1359" s="14" t="str">
        <f t="shared" si="42"/>
        <v>6.08/km</v>
      </c>
      <c r="H1359" s="16">
        <f t="shared" si="43"/>
        <v>0.04166666666666668</v>
      </c>
      <c r="I1359" s="16">
        <f>F1359-INDEX($F$5:$F$1953,MATCH(D1359,$D$5:$D$1953,0))</f>
        <v>0.0323263888888889</v>
      </c>
    </row>
    <row r="1360" spans="1:9" ht="15" customHeight="1">
      <c r="A1360" s="14">
        <v>1356</v>
      </c>
      <c r="B1360" s="15" t="s">
        <v>1837</v>
      </c>
      <c r="C1360" s="15" t="s">
        <v>6664</v>
      </c>
      <c r="D1360" s="14" t="s">
        <v>4607</v>
      </c>
      <c r="E1360" s="15" t="s">
        <v>4608</v>
      </c>
      <c r="F1360" s="14" t="s">
        <v>1838</v>
      </c>
      <c r="G1360" s="14" t="str">
        <f t="shared" si="42"/>
        <v>6.08/km</v>
      </c>
      <c r="H1360" s="16">
        <f t="shared" si="43"/>
        <v>0.04171296296296296</v>
      </c>
      <c r="I1360" s="16">
        <f>F1360-INDEX($F$5:$F$1953,MATCH(D1360,$D$5:$D$1953,0))</f>
        <v>0.03732638888888888</v>
      </c>
    </row>
    <row r="1361" spans="1:9" ht="15" customHeight="1">
      <c r="A1361" s="14">
        <v>1357</v>
      </c>
      <c r="B1361" s="15" t="s">
        <v>1840</v>
      </c>
      <c r="C1361" s="15" t="s">
        <v>6878</v>
      </c>
      <c r="D1361" s="14" t="s">
        <v>6584</v>
      </c>
      <c r="E1361" s="15" t="s">
        <v>1841</v>
      </c>
      <c r="F1361" s="14" t="s">
        <v>1838</v>
      </c>
      <c r="G1361" s="14" t="str">
        <f t="shared" si="42"/>
        <v>6.08/km</v>
      </c>
      <c r="H1361" s="16">
        <f t="shared" si="43"/>
        <v>0.04171296296296296</v>
      </c>
      <c r="I1361" s="16">
        <f>F1361-INDEX($F$5:$F$1953,MATCH(D1361,$D$5:$D$1953,0))</f>
        <v>0.02052083333333332</v>
      </c>
    </row>
    <row r="1362" spans="1:9" ht="15" customHeight="1">
      <c r="A1362" s="14">
        <v>1358</v>
      </c>
      <c r="B1362" s="15" t="s">
        <v>1842</v>
      </c>
      <c r="C1362" s="15" t="s">
        <v>6469</v>
      </c>
      <c r="D1362" s="14" t="s">
        <v>6473</v>
      </c>
      <c r="E1362" s="15" t="s">
        <v>5936</v>
      </c>
      <c r="F1362" s="14" t="s">
        <v>1838</v>
      </c>
      <c r="G1362" s="14" t="str">
        <f t="shared" si="42"/>
        <v>6.08/km</v>
      </c>
      <c r="H1362" s="16">
        <f t="shared" si="43"/>
        <v>0.04171296296296296</v>
      </c>
      <c r="I1362" s="16">
        <f>F1362-INDEX($F$5:$F$1953,MATCH(D1362,$D$5:$D$1953,0))</f>
        <v>0.037719907407407396</v>
      </c>
    </row>
    <row r="1363" spans="1:9" ht="15" customHeight="1">
      <c r="A1363" s="14">
        <v>1359</v>
      </c>
      <c r="B1363" s="15" t="s">
        <v>5659</v>
      </c>
      <c r="C1363" s="15" t="s">
        <v>6516</v>
      </c>
      <c r="D1363" s="14" t="s">
        <v>4607</v>
      </c>
      <c r="E1363" s="15" t="s">
        <v>4608</v>
      </c>
      <c r="F1363" s="14" t="s">
        <v>1786</v>
      </c>
      <c r="G1363" s="14" t="str">
        <f t="shared" si="42"/>
        <v>6.08/km</v>
      </c>
      <c r="H1363" s="16">
        <f t="shared" si="43"/>
        <v>0.04172453703703704</v>
      </c>
      <c r="I1363" s="16">
        <f>F1363-INDEX($F$5:$F$1953,MATCH(D1363,$D$5:$D$1953,0))</f>
        <v>0.03733796296296296</v>
      </c>
    </row>
    <row r="1364" spans="1:9" ht="15" customHeight="1">
      <c r="A1364" s="14">
        <v>1360</v>
      </c>
      <c r="B1364" s="15" t="s">
        <v>1807</v>
      </c>
      <c r="C1364" s="15" t="s">
        <v>6578</v>
      </c>
      <c r="D1364" s="14" t="s">
        <v>4607</v>
      </c>
      <c r="E1364" s="15" t="s">
        <v>4608</v>
      </c>
      <c r="F1364" s="14" t="s">
        <v>1808</v>
      </c>
      <c r="G1364" s="14" t="str">
        <f t="shared" si="42"/>
        <v>6.08/km</v>
      </c>
      <c r="H1364" s="16">
        <f t="shared" si="43"/>
        <v>0.041747685185185186</v>
      </c>
      <c r="I1364" s="16">
        <f>F1364-INDEX($F$5:$F$1953,MATCH(D1364,$D$5:$D$1953,0))</f>
        <v>0.03736111111111111</v>
      </c>
    </row>
    <row r="1365" spans="1:9" ht="15" customHeight="1">
      <c r="A1365" s="14">
        <v>1361</v>
      </c>
      <c r="B1365" s="15" t="s">
        <v>4542</v>
      </c>
      <c r="C1365" s="15" t="s">
        <v>6573</v>
      </c>
      <c r="D1365" s="14" t="s">
        <v>6518</v>
      </c>
      <c r="E1365" s="15" t="s">
        <v>4560</v>
      </c>
      <c r="F1365" s="14" t="s">
        <v>1819</v>
      </c>
      <c r="G1365" s="14" t="str">
        <f t="shared" si="42"/>
        <v>6.09/km</v>
      </c>
      <c r="H1365" s="16">
        <f t="shared" si="43"/>
        <v>0.041782407407407414</v>
      </c>
      <c r="I1365" s="16">
        <f>F1365-INDEX($F$5:$F$1953,MATCH(D1365,$D$5:$D$1953,0))</f>
        <v>0.02903935185185185</v>
      </c>
    </row>
    <row r="1366" spans="1:9" ht="15" customHeight="1">
      <c r="A1366" s="14">
        <v>1362</v>
      </c>
      <c r="B1366" s="15" t="s">
        <v>1820</v>
      </c>
      <c r="C1366" s="15" t="s">
        <v>6216</v>
      </c>
      <c r="D1366" s="14" t="s">
        <v>6576</v>
      </c>
      <c r="E1366" s="15" t="s">
        <v>4985</v>
      </c>
      <c r="F1366" s="14" t="s">
        <v>1819</v>
      </c>
      <c r="G1366" s="14" t="str">
        <f t="shared" si="42"/>
        <v>6.09/km</v>
      </c>
      <c r="H1366" s="16">
        <f t="shared" si="43"/>
        <v>0.041782407407407414</v>
      </c>
      <c r="I1366" s="16">
        <f>F1366-INDEX($F$5:$F$1953,MATCH(D1366,$D$5:$D$1953,0))</f>
        <v>0.03190972222222223</v>
      </c>
    </row>
    <row r="1367" spans="1:9" ht="15" customHeight="1">
      <c r="A1367" s="14">
        <v>1363</v>
      </c>
      <c r="B1367" s="15" t="s">
        <v>3762</v>
      </c>
      <c r="C1367" s="15" t="s">
        <v>6581</v>
      </c>
      <c r="D1367" s="14" t="s">
        <v>4607</v>
      </c>
      <c r="E1367" s="15" t="s">
        <v>4608</v>
      </c>
      <c r="F1367" s="14" t="s">
        <v>1846</v>
      </c>
      <c r="G1367" s="14" t="str">
        <f t="shared" si="42"/>
        <v>6.09/km</v>
      </c>
      <c r="H1367" s="16">
        <f t="shared" si="43"/>
        <v>0.041863425925925936</v>
      </c>
      <c r="I1367" s="16">
        <f>F1367-INDEX($F$5:$F$1953,MATCH(D1367,$D$5:$D$1953,0))</f>
        <v>0.03747685185185186</v>
      </c>
    </row>
    <row r="1368" spans="1:9" ht="15" customHeight="1">
      <c r="A1368" s="14">
        <v>1364</v>
      </c>
      <c r="B1368" s="15" t="s">
        <v>1809</v>
      </c>
      <c r="C1368" s="15" t="s">
        <v>6709</v>
      </c>
      <c r="D1368" s="14" t="s">
        <v>6794</v>
      </c>
      <c r="E1368" s="15" t="s">
        <v>608</v>
      </c>
      <c r="F1368" s="14" t="s">
        <v>1810</v>
      </c>
      <c r="G1368" s="14" t="str">
        <f t="shared" si="42"/>
        <v>6.09/km</v>
      </c>
      <c r="H1368" s="16">
        <f t="shared" si="43"/>
        <v>0.041898148148148164</v>
      </c>
      <c r="I1368" s="16">
        <f>F1368-INDEX($F$5:$F$1953,MATCH(D1368,$D$5:$D$1953,0))</f>
        <v>0.010000000000000009</v>
      </c>
    </row>
    <row r="1369" spans="1:9" ht="15" customHeight="1">
      <c r="A1369" s="14">
        <v>1365</v>
      </c>
      <c r="B1369" s="15" t="s">
        <v>1827</v>
      </c>
      <c r="C1369" s="15" t="s">
        <v>6746</v>
      </c>
      <c r="D1369" s="14" t="s">
        <v>6738</v>
      </c>
      <c r="E1369" s="15" t="s">
        <v>4879</v>
      </c>
      <c r="F1369" s="14" t="s">
        <v>1828</v>
      </c>
      <c r="G1369" s="14" t="str">
        <f t="shared" si="42"/>
        <v>6.10/km</v>
      </c>
      <c r="H1369" s="16">
        <f t="shared" si="43"/>
        <v>0.04202546296296298</v>
      </c>
      <c r="I1369" s="16">
        <f>F1369-INDEX($F$5:$F$1953,MATCH(D1369,$D$5:$D$1953,0))</f>
        <v>0.025717592592592597</v>
      </c>
    </row>
    <row r="1370" spans="1:9" ht="15" customHeight="1">
      <c r="A1370" s="14">
        <v>1366</v>
      </c>
      <c r="B1370" s="15" t="s">
        <v>1847</v>
      </c>
      <c r="C1370" s="15" t="s">
        <v>3928</v>
      </c>
      <c r="D1370" s="14" t="s">
        <v>4607</v>
      </c>
      <c r="E1370" s="15" t="s">
        <v>4608</v>
      </c>
      <c r="F1370" s="14" t="s">
        <v>1848</v>
      </c>
      <c r="G1370" s="14" t="str">
        <f t="shared" si="42"/>
        <v>6.10/km</v>
      </c>
      <c r="H1370" s="16">
        <f t="shared" si="43"/>
        <v>0.04211805555555557</v>
      </c>
      <c r="I1370" s="16">
        <f>F1370-INDEX($F$5:$F$1953,MATCH(D1370,$D$5:$D$1953,0))</f>
        <v>0.03773148148148149</v>
      </c>
    </row>
    <row r="1371" spans="1:9" ht="15" customHeight="1">
      <c r="A1371" s="14">
        <v>1367</v>
      </c>
      <c r="B1371" s="15" t="s">
        <v>1834</v>
      </c>
      <c r="C1371" s="15" t="s">
        <v>6514</v>
      </c>
      <c r="D1371" s="14" t="s">
        <v>4607</v>
      </c>
      <c r="E1371" s="15" t="s">
        <v>4608</v>
      </c>
      <c r="F1371" s="14" t="s">
        <v>1835</v>
      </c>
      <c r="G1371" s="14" t="str">
        <f t="shared" si="42"/>
        <v>6.10/km</v>
      </c>
      <c r="H1371" s="16">
        <f t="shared" si="43"/>
        <v>0.042222222222222223</v>
      </c>
      <c r="I1371" s="16">
        <f>F1371-INDEX($F$5:$F$1953,MATCH(D1371,$D$5:$D$1953,0))</f>
        <v>0.037835648148148146</v>
      </c>
    </row>
    <row r="1372" spans="1:9" ht="15" customHeight="1">
      <c r="A1372" s="14">
        <v>1368</v>
      </c>
      <c r="B1372" s="15" t="s">
        <v>1843</v>
      </c>
      <c r="C1372" s="15" t="s">
        <v>6701</v>
      </c>
      <c r="D1372" s="14" t="s">
        <v>4607</v>
      </c>
      <c r="E1372" s="15" t="s">
        <v>4608</v>
      </c>
      <c r="F1372" s="14" t="s">
        <v>1835</v>
      </c>
      <c r="G1372" s="14" t="str">
        <f t="shared" si="42"/>
        <v>6.10/km</v>
      </c>
      <c r="H1372" s="16">
        <f t="shared" si="43"/>
        <v>0.042222222222222223</v>
      </c>
      <c r="I1372" s="16">
        <f>F1372-INDEX($F$5:$F$1953,MATCH(D1372,$D$5:$D$1953,0))</f>
        <v>0.037835648148148146</v>
      </c>
    </row>
    <row r="1373" spans="1:9" ht="15" customHeight="1">
      <c r="A1373" s="14">
        <v>1369</v>
      </c>
      <c r="B1373" s="15" t="s">
        <v>6573</v>
      </c>
      <c r="C1373" s="15" t="s">
        <v>6798</v>
      </c>
      <c r="D1373" s="14" t="s">
        <v>4607</v>
      </c>
      <c r="E1373" s="15" t="s">
        <v>1858</v>
      </c>
      <c r="F1373" s="14" t="s">
        <v>1859</v>
      </c>
      <c r="G1373" s="14" t="str">
        <f t="shared" si="42"/>
        <v>6.11/km</v>
      </c>
      <c r="H1373" s="16">
        <f t="shared" si="43"/>
        <v>0.04236111111111112</v>
      </c>
      <c r="I1373" s="16">
        <f>F1373-INDEX($F$5:$F$1953,MATCH(D1373,$D$5:$D$1953,0))</f>
        <v>0.03797453703703704</v>
      </c>
    </row>
    <row r="1374" spans="1:9" ht="15" customHeight="1">
      <c r="A1374" s="14">
        <v>1370</v>
      </c>
      <c r="B1374" s="15" t="s">
        <v>5410</v>
      </c>
      <c r="C1374" s="15" t="s">
        <v>4022</v>
      </c>
      <c r="D1374" s="14" t="s">
        <v>6891</v>
      </c>
      <c r="E1374" s="15" t="s">
        <v>5843</v>
      </c>
      <c r="F1374" s="14" t="s">
        <v>1836</v>
      </c>
      <c r="G1374" s="14" t="str">
        <f t="shared" si="42"/>
        <v>6.11/km</v>
      </c>
      <c r="H1374" s="16">
        <f t="shared" si="43"/>
        <v>0.0423726851851852</v>
      </c>
      <c r="I1374" s="16">
        <f>F1374-INDEX($F$5:$F$1953,MATCH(D1374,$D$5:$D$1953,0))</f>
        <v>0.011562500000000003</v>
      </c>
    </row>
    <row r="1375" spans="1:9" ht="15" customHeight="1">
      <c r="A1375" s="14">
        <v>1371</v>
      </c>
      <c r="B1375" s="15" t="s">
        <v>3779</v>
      </c>
      <c r="C1375" s="15" t="s">
        <v>1830</v>
      </c>
      <c r="D1375" s="14" t="s">
        <v>4607</v>
      </c>
      <c r="E1375" s="15" t="s">
        <v>4608</v>
      </c>
      <c r="F1375" s="14" t="s">
        <v>1831</v>
      </c>
      <c r="G1375" s="14" t="str">
        <f t="shared" si="42"/>
        <v>6.11/km</v>
      </c>
      <c r="H1375" s="16">
        <f t="shared" si="43"/>
        <v>0.04245370370370371</v>
      </c>
      <c r="I1375" s="16">
        <f>F1375-INDEX($F$5:$F$1953,MATCH(D1375,$D$5:$D$1953,0))</f>
        <v>0.03806712962962963</v>
      </c>
    </row>
    <row r="1376" spans="1:9" ht="15" customHeight="1">
      <c r="A1376" s="14">
        <v>1372</v>
      </c>
      <c r="B1376" s="15" t="s">
        <v>1816</v>
      </c>
      <c r="C1376" s="15" t="s">
        <v>1817</v>
      </c>
      <c r="D1376" s="14" t="s">
        <v>6794</v>
      </c>
      <c r="E1376" s="15" t="s">
        <v>4744</v>
      </c>
      <c r="F1376" s="14" t="s">
        <v>1818</v>
      </c>
      <c r="G1376" s="14" t="str">
        <f t="shared" si="42"/>
        <v>6.11/km</v>
      </c>
      <c r="H1376" s="16">
        <f t="shared" si="43"/>
        <v>0.042476851851851856</v>
      </c>
      <c r="I1376" s="16">
        <f>F1376-INDEX($F$5:$F$1953,MATCH(D1376,$D$5:$D$1953,0))</f>
        <v>0.010578703703703701</v>
      </c>
    </row>
    <row r="1377" spans="1:9" ht="15" customHeight="1">
      <c r="A1377" s="14">
        <v>1373</v>
      </c>
      <c r="B1377" s="15" t="s">
        <v>1832</v>
      </c>
      <c r="C1377" s="15" t="s">
        <v>6466</v>
      </c>
      <c r="D1377" s="14" t="s">
        <v>4607</v>
      </c>
      <c r="E1377" s="15" t="s">
        <v>4608</v>
      </c>
      <c r="F1377" s="14" t="s">
        <v>1833</v>
      </c>
      <c r="G1377" s="14" t="str">
        <f t="shared" si="42"/>
        <v>6.12/km</v>
      </c>
      <c r="H1377" s="16">
        <f t="shared" si="43"/>
        <v>0.04250000000000002</v>
      </c>
      <c r="I1377" s="16">
        <f>F1377-INDEX($F$5:$F$1953,MATCH(D1377,$D$5:$D$1953,0))</f>
        <v>0.03811342592592594</v>
      </c>
    </row>
    <row r="1378" spans="1:9" ht="15" customHeight="1">
      <c r="A1378" s="14">
        <v>1374</v>
      </c>
      <c r="B1378" s="15" t="s">
        <v>5980</v>
      </c>
      <c r="C1378" s="15" t="s">
        <v>6526</v>
      </c>
      <c r="D1378" s="14" t="s">
        <v>6794</v>
      </c>
      <c r="E1378" s="15" t="s">
        <v>2345</v>
      </c>
      <c r="F1378" s="14" t="s">
        <v>1833</v>
      </c>
      <c r="G1378" s="14" t="str">
        <f t="shared" si="42"/>
        <v>6.12/km</v>
      </c>
      <c r="H1378" s="16">
        <f t="shared" si="43"/>
        <v>0.04250000000000002</v>
      </c>
      <c r="I1378" s="16">
        <f>F1378-INDEX($F$5:$F$1953,MATCH(D1378,$D$5:$D$1953,0))</f>
        <v>0.010601851851851862</v>
      </c>
    </row>
    <row r="1379" spans="1:9" ht="15" customHeight="1">
      <c r="A1379" s="14">
        <v>1375</v>
      </c>
      <c r="B1379" s="15" t="s">
        <v>1811</v>
      </c>
      <c r="C1379" s="15" t="s">
        <v>6885</v>
      </c>
      <c r="D1379" s="14" t="s">
        <v>4581</v>
      </c>
      <c r="E1379" s="15" t="s">
        <v>1812</v>
      </c>
      <c r="F1379" s="14" t="s">
        <v>1813</v>
      </c>
      <c r="G1379" s="14" t="str">
        <f t="shared" si="42"/>
        <v>6.12/km</v>
      </c>
      <c r="H1379" s="16">
        <f t="shared" si="43"/>
        <v>0.042569444444444444</v>
      </c>
      <c r="I1379" s="16">
        <f>F1379-INDEX($F$5:$F$1953,MATCH(D1379,$D$5:$D$1953,0))</f>
        <v>0.042569444444444444</v>
      </c>
    </row>
    <row r="1380" spans="1:9" ht="15" customHeight="1">
      <c r="A1380" s="14">
        <v>1376</v>
      </c>
      <c r="B1380" s="15" t="s">
        <v>6408</v>
      </c>
      <c r="C1380" s="15" t="s">
        <v>6781</v>
      </c>
      <c r="D1380" s="14" t="s">
        <v>6576</v>
      </c>
      <c r="E1380" s="15" t="s">
        <v>994</v>
      </c>
      <c r="F1380" s="14" t="s">
        <v>1860</v>
      </c>
      <c r="G1380" s="14" t="str">
        <f t="shared" si="42"/>
        <v>6.12/km</v>
      </c>
      <c r="H1380" s="16">
        <f t="shared" si="43"/>
        <v>0.042592592592592605</v>
      </c>
      <c r="I1380" s="16">
        <f>F1380-INDEX($F$5:$F$1953,MATCH(D1380,$D$5:$D$1953,0))</f>
        <v>0.03271990740740742</v>
      </c>
    </row>
    <row r="1381" spans="1:9" ht="15" customHeight="1">
      <c r="A1381" s="14">
        <v>1377</v>
      </c>
      <c r="B1381" s="15" t="s">
        <v>1861</v>
      </c>
      <c r="C1381" s="15" t="s">
        <v>6490</v>
      </c>
      <c r="D1381" s="14" t="s">
        <v>6518</v>
      </c>
      <c r="E1381" s="15" t="s">
        <v>4741</v>
      </c>
      <c r="F1381" s="14" t="s">
        <v>1860</v>
      </c>
      <c r="G1381" s="14" t="str">
        <f t="shared" si="42"/>
        <v>6.12/km</v>
      </c>
      <c r="H1381" s="16">
        <f t="shared" si="43"/>
        <v>0.042592592592592605</v>
      </c>
      <c r="I1381" s="16">
        <f>F1381-INDEX($F$5:$F$1953,MATCH(D1381,$D$5:$D$1953,0))</f>
        <v>0.029849537037037042</v>
      </c>
    </row>
    <row r="1382" spans="1:9" ht="15" customHeight="1">
      <c r="A1382" s="14">
        <v>1378</v>
      </c>
      <c r="B1382" s="15" t="s">
        <v>1839</v>
      </c>
      <c r="C1382" s="15" t="s">
        <v>6514</v>
      </c>
      <c r="D1382" s="14" t="s">
        <v>4607</v>
      </c>
      <c r="E1382" s="15" t="s">
        <v>4608</v>
      </c>
      <c r="F1382" s="14" t="s">
        <v>4594</v>
      </c>
      <c r="G1382" s="14" t="str">
        <f t="shared" si="42"/>
        <v>6.12/km</v>
      </c>
      <c r="H1382" s="16">
        <f t="shared" si="43"/>
        <v>0.04266203703703703</v>
      </c>
      <c r="I1382" s="16">
        <f>F1382-INDEX($F$5:$F$1953,MATCH(D1382,$D$5:$D$1953,0))</f>
        <v>0.038275462962962956</v>
      </c>
    </row>
    <row r="1383" spans="1:9" ht="15" customHeight="1">
      <c r="A1383" s="14">
        <v>1379</v>
      </c>
      <c r="B1383" s="15" t="s">
        <v>1326</v>
      </c>
      <c r="C1383" s="15" t="s">
        <v>6573</v>
      </c>
      <c r="D1383" s="14" t="s">
        <v>4607</v>
      </c>
      <c r="E1383" s="15" t="s">
        <v>4608</v>
      </c>
      <c r="F1383" s="14" t="s">
        <v>1849</v>
      </c>
      <c r="G1383" s="14" t="str">
        <f t="shared" si="42"/>
        <v>6.13/km</v>
      </c>
      <c r="H1383" s="16">
        <f t="shared" si="43"/>
        <v>0.04275462962962962</v>
      </c>
      <c r="I1383" s="16">
        <f>F1383-INDEX($F$5:$F$1953,MATCH(D1383,$D$5:$D$1953,0))</f>
        <v>0.038368055555555544</v>
      </c>
    </row>
    <row r="1384" spans="1:9" ht="15" customHeight="1">
      <c r="A1384" s="14">
        <v>1380</v>
      </c>
      <c r="B1384" s="15" t="s">
        <v>1853</v>
      </c>
      <c r="C1384" s="15" t="s">
        <v>6846</v>
      </c>
      <c r="D1384" s="14" t="s">
        <v>6608</v>
      </c>
      <c r="E1384" s="15" t="s">
        <v>5594</v>
      </c>
      <c r="F1384" s="14" t="s">
        <v>4598</v>
      </c>
      <c r="G1384" s="14" t="str">
        <f t="shared" si="42"/>
        <v>6.13/km</v>
      </c>
      <c r="H1384" s="16">
        <f t="shared" si="43"/>
        <v>0.04284722222222224</v>
      </c>
      <c r="I1384" s="16">
        <f>F1384-INDEX($F$5:$F$1953,MATCH(D1384,$D$5:$D$1953,0))</f>
        <v>0.029756944444444454</v>
      </c>
    </row>
    <row r="1385" spans="1:9" ht="15" customHeight="1">
      <c r="A1385" s="14">
        <v>1381</v>
      </c>
      <c r="B1385" s="15" t="s">
        <v>1865</v>
      </c>
      <c r="C1385" s="15" t="s">
        <v>1866</v>
      </c>
      <c r="D1385" s="14" t="s">
        <v>4607</v>
      </c>
      <c r="E1385" s="15" t="s">
        <v>4608</v>
      </c>
      <c r="F1385" s="14" t="s">
        <v>4598</v>
      </c>
      <c r="G1385" s="14" t="str">
        <f t="shared" si="42"/>
        <v>6.13/km</v>
      </c>
      <c r="H1385" s="16">
        <f t="shared" si="43"/>
        <v>0.04284722222222224</v>
      </c>
      <c r="I1385" s="16">
        <f>F1385-INDEX($F$5:$F$1953,MATCH(D1385,$D$5:$D$1953,0))</f>
        <v>0.03846064814814816</v>
      </c>
    </row>
    <row r="1386" spans="1:9" ht="15" customHeight="1">
      <c r="A1386" s="14">
        <v>1382</v>
      </c>
      <c r="B1386" s="15" t="s">
        <v>1867</v>
      </c>
      <c r="C1386" s="15" t="s">
        <v>6746</v>
      </c>
      <c r="D1386" s="14" t="s">
        <v>6576</v>
      </c>
      <c r="E1386" s="15" t="s">
        <v>4526</v>
      </c>
      <c r="F1386" s="14" t="s">
        <v>4598</v>
      </c>
      <c r="G1386" s="14" t="str">
        <f t="shared" si="42"/>
        <v>6.13/km</v>
      </c>
      <c r="H1386" s="16">
        <f t="shared" si="43"/>
        <v>0.04284722222222224</v>
      </c>
      <c r="I1386" s="16">
        <f>F1386-INDEX($F$5:$F$1953,MATCH(D1386,$D$5:$D$1953,0))</f>
        <v>0.03297453703703705</v>
      </c>
    </row>
    <row r="1387" spans="1:9" ht="15" customHeight="1">
      <c r="A1387" s="14">
        <v>1383</v>
      </c>
      <c r="B1387" s="15" t="s">
        <v>6669</v>
      </c>
      <c r="C1387" s="15" t="s">
        <v>6269</v>
      </c>
      <c r="D1387" s="14" t="s">
        <v>4607</v>
      </c>
      <c r="E1387" s="15" t="s">
        <v>4608</v>
      </c>
      <c r="F1387" s="14" t="s">
        <v>1850</v>
      </c>
      <c r="G1387" s="14" t="str">
        <f t="shared" si="42"/>
        <v>6.13/km</v>
      </c>
      <c r="H1387" s="16">
        <f t="shared" si="43"/>
        <v>0.04285879629629629</v>
      </c>
      <c r="I1387" s="16">
        <f>F1387-INDEX($F$5:$F$1953,MATCH(D1387,$D$5:$D$1953,0))</f>
        <v>0.03847222222222221</v>
      </c>
    </row>
    <row r="1388" spans="1:9" ht="15" customHeight="1">
      <c r="A1388" s="14">
        <v>1384</v>
      </c>
      <c r="B1388" s="15" t="s">
        <v>1869</v>
      </c>
      <c r="C1388" s="15" t="s">
        <v>6744</v>
      </c>
      <c r="D1388" s="14" t="s">
        <v>6839</v>
      </c>
      <c r="E1388" s="15" t="s">
        <v>5081</v>
      </c>
      <c r="F1388" s="14" t="s">
        <v>1870</v>
      </c>
      <c r="G1388" s="14" t="str">
        <f t="shared" si="42"/>
        <v>6.13/km</v>
      </c>
      <c r="H1388" s="16">
        <f t="shared" si="43"/>
        <v>0.042939814814814826</v>
      </c>
      <c r="I1388" s="16">
        <f>F1388-INDEX($F$5:$F$1953,MATCH(D1388,$D$5:$D$1953,0))</f>
        <v>0.010868055555555561</v>
      </c>
    </row>
    <row r="1389" spans="1:9" ht="15" customHeight="1">
      <c r="A1389" s="14">
        <v>1385</v>
      </c>
      <c r="B1389" s="15" t="s">
        <v>695</v>
      </c>
      <c r="C1389" s="15" t="s">
        <v>6795</v>
      </c>
      <c r="D1389" s="14" t="s">
        <v>4607</v>
      </c>
      <c r="E1389" s="15" t="s">
        <v>4608</v>
      </c>
      <c r="F1389" s="14" t="s">
        <v>1868</v>
      </c>
      <c r="G1389" s="14" t="str">
        <f t="shared" si="42"/>
        <v>6.13/km</v>
      </c>
      <c r="H1389" s="16">
        <f t="shared" si="43"/>
        <v>0.04295138888888889</v>
      </c>
      <c r="I1389" s="16">
        <f>F1389-INDEX($F$5:$F$1953,MATCH(D1389,$D$5:$D$1953,0))</f>
        <v>0.038564814814814816</v>
      </c>
    </row>
    <row r="1390" spans="1:9" ht="15" customHeight="1">
      <c r="A1390" s="14">
        <v>1386</v>
      </c>
      <c r="B1390" s="15" t="s">
        <v>1863</v>
      </c>
      <c r="C1390" s="15" t="s">
        <v>6755</v>
      </c>
      <c r="D1390" s="14" t="s">
        <v>6518</v>
      </c>
      <c r="E1390" s="15" t="s">
        <v>4658</v>
      </c>
      <c r="F1390" s="14" t="s">
        <v>1864</v>
      </c>
      <c r="G1390" s="14" t="str">
        <f t="shared" si="42"/>
        <v>6.14/km</v>
      </c>
      <c r="H1390" s="16">
        <f t="shared" si="43"/>
        <v>0.043020833333333335</v>
      </c>
      <c r="I1390" s="16">
        <f>F1390-INDEX($F$5:$F$1953,MATCH(D1390,$D$5:$D$1953,0))</f>
        <v>0.03027777777777777</v>
      </c>
    </row>
    <row r="1391" spans="1:9" ht="15" customHeight="1">
      <c r="A1391" s="14">
        <v>1387</v>
      </c>
      <c r="B1391" s="15" t="s">
        <v>3884</v>
      </c>
      <c r="C1391" s="15" t="s">
        <v>1493</v>
      </c>
      <c r="D1391" s="14" t="s">
        <v>6608</v>
      </c>
      <c r="E1391" s="15" t="s">
        <v>1851</v>
      </c>
      <c r="F1391" s="14" t="s">
        <v>1852</v>
      </c>
      <c r="G1391" s="14" t="str">
        <f t="shared" si="42"/>
        <v>6.14/km</v>
      </c>
      <c r="H1391" s="16">
        <f t="shared" si="43"/>
        <v>0.04310185185185184</v>
      </c>
      <c r="I1391" s="16">
        <f>F1391-INDEX($F$5:$F$1953,MATCH(D1391,$D$5:$D$1953,0))</f>
        <v>0.03001157407407406</v>
      </c>
    </row>
    <row r="1392" spans="1:9" ht="15" customHeight="1">
      <c r="A1392" s="14">
        <v>1388</v>
      </c>
      <c r="B1392" s="15" t="s">
        <v>1884</v>
      </c>
      <c r="C1392" s="15" t="s">
        <v>6516</v>
      </c>
      <c r="D1392" s="14" t="s">
        <v>4607</v>
      </c>
      <c r="E1392" s="15" t="s">
        <v>4608</v>
      </c>
      <c r="F1392" s="14" t="s">
        <v>1852</v>
      </c>
      <c r="G1392" s="14" t="str">
        <f t="shared" si="42"/>
        <v>6.14/km</v>
      </c>
      <c r="H1392" s="16">
        <f t="shared" si="43"/>
        <v>0.04310185185185184</v>
      </c>
      <c r="I1392" s="16">
        <f>F1392-INDEX($F$5:$F$1953,MATCH(D1392,$D$5:$D$1953,0))</f>
        <v>0.038715277777777765</v>
      </c>
    </row>
    <row r="1393" spans="1:9" ht="15" customHeight="1">
      <c r="A1393" s="14">
        <v>1389</v>
      </c>
      <c r="B1393" s="15" t="s">
        <v>1882</v>
      </c>
      <c r="C1393" s="15" t="s">
        <v>6840</v>
      </c>
      <c r="D1393" s="14" t="s">
        <v>4607</v>
      </c>
      <c r="E1393" s="15" t="s">
        <v>4608</v>
      </c>
      <c r="F1393" s="14" t="s">
        <v>1883</v>
      </c>
      <c r="G1393" s="14" t="str">
        <f t="shared" si="42"/>
        <v>6.14/km</v>
      </c>
      <c r="H1393" s="16">
        <f t="shared" si="43"/>
        <v>0.04311342592592592</v>
      </c>
      <c r="I1393" s="16">
        <f>F1393-INDEX($F$5:$F$1953,MATCH(D1393,$D$5:$D$1953,0))</f>
        <v>0.038726851851851846</v>
      </c>
    </row>
    <row r="1394" spans="1:9" ht="15" customHeight="1">
      <c r="A1394" s="14">
        <v>1390</v>
      </c>
      <c r="B1394" s="15" t="s">
        <v>1871</v>
      </c>
      <c r="C1394" s="15" t="s">
        <v>6475</v>
      </c>
      <c r="D1394" s="14" t="s">
        <v>4607</v>
      </c>
      <c r="E1394" s="15" t="s">
        <v>4608</v>
      </c>
      <c r="F1394" s="14" t="s">
        <v>1872</v>
      </c>
      <c r="G1394" s="14" t="str">
        <f t="shared" si="42"/>
        <v>6.15/km</v>
      </c>
      <c r="H1394" s="16">
        <f t="shared" si="43"/>
        <v>0.04334490740740741</v>
      </c>
      <c r="I1394" s="16">
        <f>F1394-INDEX($F$5:$F$1953,MATCH(D1394,$D$5:$D$1953,0))</f>
        <v>0.03895833333333333</v>
      </c>
    </row>
    <row r="1395" spans="1:9" ht="15" customHeight="1">
      <c r="A1395" s="14">
        <v>1391</v>
      </c>
      <c r="B1395" s="15" t="s">
        <v>1844</v>
      </c>
      <c r="C1395" s="15" t="s">
        <v>6526</v>
      </c>
      <c r="D1395" s="14" t="s">
        <v>4607</v>
      </c>
      <c r="E1395" s="15" t="s">
        <v>4608</v>
      </c>
      <c r="F1395" s="14" t="s">
        <v>1845</v>
      </c>
      <c r="G1395" s="14" t="str">
        <f t="shared" si="42"/>
        <v>6.15/km</v>
      </c>
      <c r="H1395" s="16">
        <f t="shared" si="43"/>
        <v>0.043414351851851864</v>
      </c>
      <c r="I1395" s="16">
        <f>F1395-INDEX($F$5:$F$1953,MATCH(D1395,$D$5:$D$1953,0))</f>
        <v>0.039027777777777786</v>
      </c>
    </row>
    <row r="1396" spans="1:9" ht="15" customHeight="1">
      <c r="A1396" s="14">
        <v>1392</v>
      </c>
      <c r="B1396" s="15" t="s">
        <v>1887</v>
      </c>
      <c r="C1396" s="15" t="s">
        <v>6674</v>
      </c>
      <c r="D1396" s="14" t="s">
        <v>4607</v>
      </c>
      <c r="E1396" s="15" t="s">
        <v>4608</v>
      </c>
      <c r="F1396" s="14" t="s">
        <v>1888</v>
      </c>
      <c r="G1396" s="14" t="str">
        <f t="shared" si="42"/>
        <v>6.16/km</v>
      </c>
      <c r="H1396" s="16">
        <f t="shared" si="43"/>
        <v>0.0435300925925926</v>
      </c>
      <c r="I1396" s="16">
        <f>F1396-INDEX($F$5:$F$1953,MATCH(D1396,$D$5:$D$1953,0))</f>
        <v>0.03914351851851852</v>
      </c>
    </row>
    <row r="1397" spans="1:9" ht="15" customHeight="1">
      <c r="A1397" s="14">
        <v>1393</v>
      </c>
      <c r="B1397" s="15" t="s">
        <v>4090</v>
      </c>
      <c r="C1397" s="15" t="s">
        <v>6505</v>
      </c>
      <c r="D1397" s="14" t="s">
        <v>4607</v>
      </c>
      <c r="E1397" s="15" t="s">
        <v>4608</v>
      </c>
      <c r="F1397" s="14" t="s">
        <v>1857</v>
      </c>
      <c r="G1397" s="14" t="str">
        <f t="shared" si="42"/>
        <v>6.16/km</v>
      </c>
      <c r="H1397" s="16">
        <f t="shared" si="43"/>
        <v>0.04359953703703704</v>
      </c>
      <c r="I1397" s="16">
        <f>F1397-INDEX($F$5:$F$1953,MATCH(D1397,$D$5:$D$1953,0))</f>
        <v>0.03921296296296296</v>
      </c>
    </row>
    <row r="1398" spans="1:9" ht="15" customHeight="1">
      <c r="A1398" s="14">
        <v>1394</v>
      </c>
      <c r="B1398" s="15" t="s">
        <v>1885</v>
      </c>
      <c r="C1398" s="15" t="s">
        <v>6516</v>
      </c>
      <c r="D1398" s="14" t="s">
        <v>6473</v>
      </c>
      <c r="E1398" s="15" t="s">
        <v>4658</v>
      </c>
      <c r="F1398" s="14" t="s">
        <v>1886</v>
      </c>
      <c r="G1398" s="14" t="str">
        <f t="shared" si="42"/>
        <v>6.16/km</v>
      </c>
      <c r="H1398" s="16">
        <f t="shared" si="43"/>
        <v>0.043645833333333335</v>
      </c>
      <c r="I1398" s="16">
        <f>F1398-INDEX($F$5:$F$1953,MATCH(D1398,$D$5:$D$1953,0))</f>
        <v>0.03965277777777777</v>
      </c>
    </row>
    <row r="1399" spans="1:9" ht="15" customHeight="1">
      <c r="A1399" s="14">
        <v>1395</v>
      </c>
      <c r="B1399" s="15" t="s">
        <v>1442</v>
      </c>
      <c r="C1399" s="15" t="s">
        <v>6312</v>
      </c>
      <c r="D1399" s="14" t="s">
        <v>4607</v>
      </c>
      <c r="E1399" s="15" t="s">
        <v>4608</v>
      </c>
      <c r="F1399" s="14" t="s">
        <v>1886</v>
      </c>
      <c r="G1399" s="14" t="str">
        <f t="shared" si="42"/>
        <v>6.16/km</v>
      </c>
      <c r="H1399" s="16">
        <f t="shared" si="43"/>
        <v>0.043645833333333335</v>
      </c>
      <c r="I1399" s="16">
        <f>F1399-INDEX($F$5:$F$1953,MATCH(D1399,$D$5:$D$1953,0))</f>
        <v>0.03925925925925926</v>
      </c>
    </row>
    <row r="1400" spans="1:9" ht="15" customHeight="1">
      <c r="A1400" s="14">
        <v>1396</v>
      </c>
      <c r="B1400" s="15" t="s">
        <v>1891</v>
      </c>
      <c r="C1400" s="15" t="s">
        <v>6781</v>
      </c>
      <c r="D1400" s="14" t="s">
        <v>4607</v>
      </c>
      <c r="E1400" s="15" t="s">
        <v>4608</v>
      </c>
      <c r="F1400" s="14" t="s">
        <v>1886</v>
      </c>
      <c r="G1400" s="14" t="str">
        <f t="shared" si="42"/>
        <v>6.16/km</v>
      </c>
      <c r="H1400" s="16">
        <f t="shared" si="43"/>
        <v>0.043645833333333335</v>
      </c>
      <c r="I1400" s="16">
        <f>F1400-INDEX($F$5:$F$1953,MATCH(D1400,$D$5:$D$1953,0))</f>
        <v>0.03925925925925926</v>
      </c>
    </row>
    <row r="1401" spans="1:9" ht="15" customHeight="1">
      <c r="A1401" s="14">
        <v>1397</v>
      </c>
      <c r="B1401" s="15" t="s">
        <v>1855</v>
      </c>
      <c r="C1401" s="15" t="s">
        <v>6556</v>
      </c>
      <c r="D1401" s="14" t="s">
        <v>4607</v>
      </c>
      <c r="E1401" s="15" t="s">
        <v>4608</v>
      </c>
      <c r="F1401" s="14" t="s">
        <v>1856</v>
      </c>
      <c r="G1401" s="14" t="str">
        <f t="shared" si="42"/>
        <v>6.16/km</v>
      </c>
      <c r="H1401" s="16">
        <f t="shared" si="43"/>
        <v>0.043657407407407416</v>
      </c>
      <c r="I1401" s="16">
        <f>F1401-INDEX($F$5:$F$1953,MATCH(D1401,$D$5:$D$1953,0))</f>
        <v>0.03927083333333334</v>
      </c>
    </row>
    <row r="1402" spans="1:9" ht="15" customHeight="1">
      <c r="A1402" s="14">
        <v>1398</v>
      </c>
      <c r="B1402" s="15" t="s">
        <v>4025</v>
      </c>
      <c r="C1402" s="15" t="s">
        <v>6575</v>
      </c>
      <c r="D1402" s="14" t="s">
        <v>4607</v>
      </c>
      <c r="E1402" s="15" t="s">
        <v>4608</v>
      </c>
      <c r="F1402" s="14" t="s">
        <v>1854</v>
      </c>
      <c r="G1402" s="14" t="str">
        <f t="shared" si="42"/>
        <v>6.16/km</v>
      </c>
      <c r="H1402" s="16">
        <f t="shared" si="43"/>
        <v>0.043668981481481496</v>
      </c>
      <c r="I1402" s="16">
        <f>F1402-INDEX($F$5:$F$1953,MATCH(D1402,$D$5:$D$1953,0))</f>
        <v>0.03928240740740742</v>
      </c>
    </row>
    <row r="1403" spans="1:9" ht="15" customHeight="1">
      <c r="A1403" s="14">
        <v>1399</v>
      </c>
      <c r="B1403" s="15" t="s">
        <v>5073</v>
      </c>
      <c r="C1403" s="15" t="s">
        <v>6529</v>
      </c>
      <c r="D1403" s="14" t="s">
        <v>4607</v>
      </c>
      <c r="E1403" s="15" t="s">
        <v>4608</v>
      </c>
      <c r="F1403" s="14" t="s">
        <v>1854</v>
      </c>
      <c r="G1403" s="14" t="str">
        <f t="shared" si="42"/>
        <v>6.16/km</v>
      </c>
      <c r="H1403" s="16">
        <f t="shared" si="43"/>
        <v>0.043668981481481496</v>
      </c>
      <c r="I1403" s="16">
        <f>F1403-INDEX($F$5:$F$1953,MATCH(D1403,$D$5:$D$1953,0))</f>
        <v>0.03928240740740742</v>
      </c>
    </row>
    <row r="1404" spans="1:9" ht="15" customHeight="1">
      <c r="A1404" s="14">
        <v>1400</v>
      </c>
      <c r="B1404" s="15" t="s">
        <v>1923</v>
      </c>
      <c r="C1404" s="15" t="s">
        <v>6849</v>
      </c>
      <c r="D1404" s="14" t="s">
        <v>6608</v>
      </c>
      <c r="E1404" s="15" t="s">
        <v>662</v>
      </c>
      <c r="F1404" s="14" t="s">
        <v>1924</v>
      </c>
      <c r="G1404" s="14" t="str">
        <f t="shared" si="42"/>
        <v>6.17/km</v>
      </c>
      <c r="H1404" s="16">
        <f t="shared" si="43"/>
        <v>0.043715277777777777</v>
      </c>
      <c r="I1404" s="16">
        <f>F1404-INDEX($F$5:$F$1953,MATCH(D1404,$D$5:$D$1953,0))</f>
        <v>0.030624999999999993</v>
      </c>
    </row>
    <row r="1405" spans="1:9" ht="15" customHeight="1">
      <c r="A1405" s="14">
        <v>1401</v>
      </c>
      <c r="B1405" s="15" t="s">
        <v>5268</v>
      </c>
      <c r="C1405" s="15" t="s">
        <v>6558</v>
      </c>
      <c r="D1405" s="14" t="s">
        <v>6518</v>
      </c>
      <c r="E1405" s="15" t="s">
        <v>5660</v>
      </c>
      <c r="F1405" s="14" t="s">
        <v>1924</v>
      </c>
      <c r="G1405" s="14" t="str">
        <f t="shared" si="42"/>
        <v>6.17/km</v>
      </c>
      <c r="H1405" s="16">
        <f t="shared" si="43"/>
        <v>0.043715277777777777</v>
      </c>
      <c r="I1405" s="16">
        <f>F1405-INDEX($F$5:$F$1953,MATCH(D1405,$D$5:$D$1953,0))</f>
        <v>0.030972222222222213</v>
      </c>
    </row>
    <row r="1406" spans="1:9" ht="15" customHeight="1">
      <c r="A1406" s="14">
        <v>1402</v>
      </c>
      <c r="B1406" s="15" t="s">
        <v>1926</v>
      </c>
      <c r="C1406" s="15" t="s">
        <v>6793</v>
      </c>
      <c r="D1406" s="14" t="s">
        <v>6576</v>
      </c>
      <c r="E1406" s="15" t="s">
        <v>6643</v>
      </c>
      <c r="F1406" s="14" t="s">
        <v>1924</v>
      </c>
      <c r="G1406" s="14" t="str">
        <f t="shared" si="42"/>
        <v>6.17/km</v>
      </c>
      <c r="H1406" s="16">
        <f t="shared" si="43"/>
        <v>0.043715277777777777</v>
      </c>
      <c r="I1406" s="16">
        <f>F1406-INDEX($F$5:$F$1953,MATCH(D1406,$D$5:$D$1953,0))</f>
        <v>0.03384259259259259</v>
      </c>
    </row>
    <row r="1407" spans="1:9" ht="15" customHeight="1">
      <c r="A1407" s="14">
        <v>1403</v>
      </c>
      <c r="B1407" s="15" t="s">
        <v>1930</v>
      </c>
      <c r="C1407" s="15" t="s">
        <v>6500</v>
      </c>
      <c r="D1407" s="14" t="s">
        <v>6518</v>
      </c>
      <c r="E1407" s="15" t="s">
        <v>6643</v>
      </c>
      <c r="F1407" s="14" t="s">
        <v>1924</v>
      </c>
      <c r="G1407" s="14" t="str">
        <f t="shared" si="42"/>
        <v>6.17/km</v>
      </c>
      <c r="H1407" s="16">
        <f t="shared" si="43"/>
        <v>0.043715277777777777</v>
      </c>
      <c r="I1407" s="16">
        <f>F1407-INDEX($F$5:$F$1953,MATCH(D1407,$D$5:$D$1953,0))</f>
        <v>0.030972222222222213</v>
      </c>
    </row>
    <row r="1408" spans="1:9" ht="15" customHeight="1">
      <c r="A1408" s="14">
        <v>1404</v>
      </c>
      <c r="B1408" s="15" t="s">
        <v>6399</v>
      </c>
      <c r="C1408" s="15" t="s">
        <v>6695</v>
      </c>
      <c r="D1408" s="14" t="s">
        <v>6608</v>
      </c>
      <c r="E1408" s="15" t="s">
        <v>1925</v>
      </c>
      <c r="F1408" s="14" t="s">
        <v>1927</v>
      </c>
      <c r="G1408" s="14" t="str">
        <f t="shared" si="42"/>
        <v>6.17/km</v>
      </c>
      <c r="H1408" s="16">
        <f t="shared" si="43"/>
        <v>0.04372685185185186</v>
      </c>
      <c r="I1408" s="16">
        <f>F1408-INDEX($F$5:$F$1953,MATCH(D1408,$D$5:$D$1953,0))</f>
        <v>0.030636574074074073</v>
      </c>
    </row>
    <row r="1409" spans="1:9" ht="15" customHeight="1">
      <c r="A1409" s="14">
        <v>1405</v>
      </c>
      <c r="B1409" s="15" t="s">
        <v>1928</v>
      </c>
      <c r="C1409" s="15" t="s">
        <v>6482</v>
      </c>
      <c r="D1409" s="14" t="s">
        <v>4607</v>
      </c>
      <c r="E1409" s="15" t="s">
        <v>4608</v>
      </c>
      <c r="F1409" s="14" t="s">
        <v>1927</v>
      </c>
      <c r="G1409" s="14" t="str">
        <f t="shared" si="42"/>
        <v>6.17/km</v>
      </c>
      <c r="H1409" s="16">
        <f t="shared" si="43"/>
        <v>0.04372685185185186</v>
      </c>
      <c r="I1409" s="16">
        <f>F1409-INDEX($F$5:$F$1953,MATCH(D1409,$D$5:$D$1953,0))</f>
        <v>0.03934027777777778</v>
      </c>
    </row>
    <row r="1410" spans="1:9" ht="15" customHeight="1">
      <c r="A1410" s="14">
        <v>1406</v>
      </c>
      <c r="B1410" s="15" t="s">
        <v>1929</v>
      </c>
      <c r="C1410" s="15" t="s">
        <v>6579</v>
      </c>
      <c r="D1410" s="14" t="s">
        <v>6473</v>
      </c>
      <c r="E1410" s="15" t="s">
        <v>1925</v>
      </c>
      <c r="F1410" s="14" t="s">
        <v>1927</v>
      </c>
      <c r="G1410" s="14" t="str">
        <f t="shared" si="42"/>
        <v>6.17/km</v>
      </c>
      <c r="H1410" s="16">
        <f t="shared" si="43"/>
        <v>0.04372685185185186</v>
      </c>
      <c r="I1410" s="16">
        <f>F1410-INDEX($F$5:$F$1953,MATCH(D1410,$D$5:$D$1953,0))</f>
        <v>0.039733796296296295</v>
      </c>
    </row>
    <row r="1411" spans="1:9" ht="15" customHeight="1">
      <c r="A1411" s="14">
        <v>1407</v>
      </c>
      <c r="B1411" s="15" t="s">
        <v>2333</v>
      </c>
      <c r="C1411" s="15" t="s">
        <v>6469</v>
      </c>
      <c r="D1411" s="14" t="s">
        <v>4607</v>
      </c>
      <c r="E1411" s="15" t="s">
        <v>4608</v>
      </c>
      <c r="F1411" s="14" t="s">
        <v>1927</v>
      </c>
      <c r="G1411" s="14" t="str">
        <f t="shared" si="42"/>
        <v>6.17/km</v>
      </c>
      <c r="H1411" s="16">
        <f t="shared" si="43"/>
        <v>0.04372685185185186</v>
      </c>
      <c r="I1411" s="16">
        <f>F1411-INDEX($F$5:$F$1953,MATCH(D1411,$D$5:$D$1953,0))</f>
        <v>0.03934027777777778</v>
      </c>
    </row>
    <row r="1412" spans="1:9" ht="15" customHeight="1">
      <c r="A1412" s="14">
        <v>1408</v>
      </c>
      <c r="B1412" s="15" t="s">
        <v>4528</v>
      </c>
      <c r="C1412" s="15" t="s">
        <v>6504</v>
      </c>
      <c r="D1412" s="14" t="s">
        <v>6471</v>
      </c>
      <c r="E1412" s="15" t="s">
        <v>1925</v>
      </c>
      <c r="F1412" s="14" t="s">
        <v>1927</v>
      </c>
      <c r="G1412" s="14" t="str">
        <f t="shared" si="42"/>
        <v>6.17/km</v>
      </c>
      <c r="H1412" s="16">
        <f t="shared" si="43"/>
        <v>0.04372685185185186</v>
      </c>
      <c r="I1412" s="16">
        <f>F1412-INDEX($F$5:$F$1953,MATCH(D1412,$D$5:$D$1953,0))</f>
        <v>0.03768518518518519</v>
      </c>
    </row>
    <row r="1413" spans="1:9" ht="15" customHeight="1">
      <c r="A1413" s="14">
        <v>1409</v>
      </c>
      <c r="B1413" s="15" t="s">
        <v>1933</v>
      </c>
      <c r="C1413" s="15" t="s">
        <v>6604</v>
      </c>
      <c r="D1413" s="14" t="s">
        <v>6473</v>
      </c>
      <c r="E1413" s="15" t="s">
        <v>5090</v>
      </c>
      <c r="F1413" s="14" t="s">
        <v>1927</v>
      </c>
      <c r="G1413" s="14" t="str">
        <f aca="true" t="shared" si="44" ref="G1413:G1476">TEXT(INT((HOUR(F1413)*3600+MINUTE(F1413)*60+SECOND(F1413))/$I$3/60),"0")&amp;"."&amp;TEXT(MOD((HOUR(F1413)*3600+MINUTE(F1413)*60+SECOND(F1413))/$I$3,60),"00")&amp;"/km"</f>
        <v>6.17/km</v>
      </c>
      <c r="H1413" s="16">
        <f aca="true" t="shared" si="45" ref="H1413:H1476">F1413-$F$5</f>
        <v>0.04372685185185186</v>
      </c>
      <c r="I1413" s="16">
        <f>F1413-INDEX($F$5:$F$1953,MATCH(D1413,$D$5:$D$1953,0))</f>
        <v>0.039733796296296295</v>
      </c>
    </row>
    <row r="1414" spans="1:9" ht="15" customHeight="1">
      <c r="A1414" s="14">
        <v>1410</v>
      </c>
      <c r="B1414" s="15" t="s">
        <v>435</v>
      </c>
      <c r="C1414" s="15" t="s">
        <v>6826</v>
      </c>
      <c r="D1414" s="14" t="s">
        <v>4607</v>
      </c>
      <c r="E1414" s="15" t="s">
        <v>4608</v>
      </c>
      <c r="F1414" s="14" t="s">
        <v>1862</v>
      </c>
      <c r="G1414" s="14" t="str">
        <f t="shared" si="44"/>
        <v>6.17/km</v>
      </c>
      <c r="H1414" s="16">
        <f t="shared" si="45"/>
        <v>0.043738425925925924</v>
      </c>
      <c r="I1414" s="16">
        <f>F1414-INDEX($F$5:$F$1953,MATCH(D1414,$D$5:$D$1953,0))</f>
        <v>0.039351851851851846</v>
      </c>
    </row>
    <row r="1415" spans="1:9" ht="15" customHeight="1">
      <c r="A1415" s="14">
        <v>1411</v>
      </c>
      <c r="B1415" s="15" t="s">
        <v>6635</v>
      </c>
      <c r="C1415" s="15" t="s">
        <v>6514</v>
      </c>
      <c r="D1415" s="14" t="s">
        <v>6493</v>
      </c>
      <c r="E1415" s="15" t="s">
        <v>1925</v>
      </c>
      <c r="F1415" s="14" t="s">
        <v>1862</v>
      </c>
      <c r="G1415" s="14" t="str">
        <f t="shared" si="44"/>
        <v>6.17/km</v>
      </c>
      <c r="H1415" s="16">
        <f t="shared" si="45"/>
        <v>0.043738425925925924</v>
      </c>
      <c r="I1415" s="16">
        <f>F1415-INDEX($F$5:$F$1953,MATCH(D1415,$D$5:$D$1953,0))</f>
        <v>0.0364699074074074</v>
      </c>
    </row>
    <row r="1416" spans="1:9" ht="15" customHeight="1">
      <c r="A1416" s="14">
        <v>1412</v>
      </c>
      <c r="B1416" s="15" t="s">
        <v>1931</v>
      </c>
      <c r="C1416" s="15" t="s">
        <v>6558</v>
      </c>
      <c r="D1416" s="14" t="s">
        <v>6518</v>
      </c>
      <c r="E1416" s="15" t="s">
        <v>1932</v>
      </c>
      <c r="F1416" s="14" t="s">
        <v>1862</v>
      </c>
      <c r="G1416" s="14" t="str">
        <f t="shared" si="44"/>
        <v>6.17/km</v>
      </c>
      <c r="H1416" s="16">
        <f t="shared" si="45"/>
        <v>0.043738425925925924</v>
      </c>
      <c r="I1416" s="16">
        <f>F1416-INDEX($F$5:$F$1953,MATCH(D1416,$D$5:$D$1953,0))</f>
        <v>0.03099537037037036</v>
      </c>
    </row>
    <row r="1417" spans="1:9" ht="15" customHeight="1">
      <c r="A1417" s="14">
        <v>1413</v>
      </c>
      <c r="B1417" s="15" t="s">
        <v>2298</v>
      </c>
      <c r="C1417" s="15" t="s">
        <v>6500</v>
      </c>
      <c r="D1417" s="14" t="s">
        <v>6473</v>
      </c>
      <c r="E1417" s="15" t="s">
        <v>1925</v>
      </c>
      <c r="F1417" s="14" t="s">
        <v>1862</v>
      </c>
      <c r="G1417" s="14" t="str">
        <f t="shared" si="44"/>
        <v>6.17/km</v>
      </c>
      <c r="H1417" s="16">
        <f t="shared" si="45"/>
        <v>0.043738425925925924</v>
      </c>
      <c r="I1417" s="16">
        <f>F1417-INDEX($F$5:$F$1953,MATCH(D1417,$D$5:$D$1953,0))</f>
        <v>0.03974537037037036</v>
      </c>
    </row>
    <row r="1418" spans="1:9" ht="15" customHeight="1">
      <c r="A1418" s="14">
        <v>1414</v>
      </c>
      <c r="B1418" s="15" t="s">
        <v>1934</v>
      </c>
      <c r="C1418" s="15" t="s">
        <v>6285</v>
      </c>
      <c r="D1418" s="14" t="s">
        <v>6518</v>
      </c>
      <c r="E1418" s="15" t="s">
        <v>1935</v>
      </c>
      <c r="F1418" s="14" t="s">
        <v>1936</v>
      </c>
      <c r="G1418" s="14" t="str">
        <f t="shared" si="44"/>
        <v>6.17/km</v>
      </c>
      <c r="H1418" s="16">
        <f t="shared" si="45"/>
        <v>0.043750000000000004</v>
      </c>
      <c r="I1418" s="16">
        <f>F1418-INDEX($F$5:$F$1953,MATCH(D1418,$D$5:$D$1953,0))</f>
        <v>0.03100694444444444</v>
      </c>
    </row>
    <row r="1419" spans="1:9" ht="15" customHeight="1">
      <c r="A1419" s="14">
        <v>1415</v>
      </c>
      <c r="B1419" s="15" t="s">
        <v>6635</v>
      </c>
      <c r="C1419" s="15" t="s">
        <v>6573</v>
      </c>
      <c r="D1419" s="14" t="s">
        <v>6493</v>
      </c>
      <c r="E1419" s="15" t="s">
        <v>1925</v>
      </c>
      <c r="F1419" s="14" t="s">
        <v>1937</v>
      </c>
      <c r="G1419" s="14" t="str">
        <f t="shared" si="44"/>
        <v>6.17/km</v>
      </c>
      <c r="H1419" s="16">
        <f t="shared" si="45"/>
        <v>0.043761574074074085</v>
      </c>
      <c r="I1419" s="16">
        <f>F1419-INDEX($F$5:$F$1953,MATCH(D1419,$D$5:$D$1953,0))</f>
        <v>0.03649305555555556</v>
      </c>
    </row>
    <row r="1420" spans="1:9" ht="15" customHeight="1">
      <c r="A1420" s="14">
        <v>1416</v>
      </c>
      <c r="B1420" s="15" t="s">
        <v>1938</v>
      </c>
      <c r="C1420" s="15" t="s">
        <v>6514</v>
      </c>
      <c r="D1420" s="14" t="s">
        <v>6471</v>
      </c>
      <c r="E1420" s="15" t="s">
        <v>1935</v>
      </c>
      <c r="F1420" s="14" t="s">
        <v>1937</v>
      </c>
      <c r="G1420" s="14" t="str">
        <f t="shared" si="44"/>
        <v>6.17/km</v>
      </c>
      <c r="H1420" s="16">
        <f t="shared" si="45"/>
        <v>0.043761574074074085</v>
      </c>
      <c r="I1420" s="16">
        <f>F1420-INDEX($F$5:$F$1953,MATCH(D1420,$D$5:$D$1953,0))</f>
        <v>0.03771990740740742</v>
      </c>
    </row>
    <row r="1421" spans="1:9" ht="15" customHeight="1">
      <c r="A1421" s="14">
        <v>1417</v>
      </c>
      <c r="B1421" s="15" t="s">
        <v>3178</v>
      </c>
      <c r="C1421" s="15" t="s">
        <v>4555</v>
      </c>
      <c r="D1421" s="14" t="s">
        <v>4607</v>
      </c>
      <c r="E1421" s="15" t="s">
        <v>4608</v>
      </c>
      <c r="F1421" s="14" t="s">
        <v>1897</v>
      </c>
      <c r="G1421" s="14" t="str">
        <f t="shared" si="44"/>
        <v>6.17/km</v>
      </c>
      <c r="H1421" s="16">
        <f t="shared" si="45"/>
        <v>0.0438888888888889</v>
      </c>
      <c r="I1421" s="16">
        <f>F1421-INDEX($F$5:$F$1953,MATCH(D1421,$D$5:$D$1953,0))</f>
        <v>0.03950231481481482</v>
      </c>
    </row>
    <row r="1422" spans="1:9" ht="15" customHeight="1">
      <c r="A1422" s="14">
        <v>1418</v>
      </c>
      <c r="B1422" s="15" t="s">
        <v>5181</v>
      </c>
      <c r="C1422" s="15" t="s">
        <v>1898</v>
      </c>
      <c r="D1422" s="14" t="s">
        <v>6464</v>
      </c>
      <c r="E1422" s="15" t="s">
        <v>2689</v>
      </c>
      <c r="F1422" s="14" t="s">
        <v>1899</v>
      </c>
      <c r="G1422" s="14" t="str">
        <f t="shared" si="44"/>
        <v>6.18/km</v>
      </c>
      <c r="H1422" s="16">
        <f t="shared" si="45"/>
        <v>0.04395833333333333</v>
      </c>
      <c r="I1422" s="16">
        <f>F1422-INDEX($F$5:$F$1953,MATCH(D1422,$D$5:$D$1953,0))</f>
        <v>0.014212962962962955</v>
      </c>
    </row>
    <row r="1423" spans="1:9" ht="15" customHeight="1">
      <c r="A1423" s="14">
        <v>1419</v>
      </c>
      <c r="B1423" s="15" t="s">
        <v>1889</v>
      </c>
      <c r="C1423" s="15" t="s">
        <v>6840</v>
      </c>
      <c r="D1423" s="14" t="s">
        <v>4607</v>
      </c>
      <c r="E1423" s="15" t="s">
        <v>4608</v>
      </c>
      <c r="F1423" s="14" t="s">
        <v>1890</v>
      </c>
      <c r="G1423" s="14" t="str">
        <f t="shared" si="44"/>
        <v>6.18/km</v>
      </c>
      <c r="H1423" s="16">
        <f t="shared" si="45"/>
        <v>0.04405092592592592</v>
      </c>
      <c r="I1423" s="16">
        <f>F1423-INDEX($F$5:$F$1953,MATCH(D1423,$D$5:$D$1953,0))</f>
        <v>0.03966435185185184</v>
      </c>
    </row>
    <row r="1424" spans="1:9" ht="15" customHeight="1">
      <c r="A1424" s="14">
        <v>1420</v>
      </c>
      <c r="B1424" s="15" t="s">
        <v>4301</v>
      </c>
      <c r="C1424" s="15" t="s">
        <v>6849</v>
      </c>
      <c r="D1424" s="14" t="s">
        <v>4607</v>
      </c>
      <c r="E1424" s="15" t="s">
        <v>4608</v>
      </c>
      <c r="F1424" s="14" t="s">
        <v>1874</v>
      </c>
      <c r="G1424" s="14" t="str">
        <f t="shared" si="44"/>
        <v>6.18/km</v>
      </c>
      <c r="H1424" s="16">
        <f t="shared" si="45"/>
        <v>0.04407407407407408</v>
      </c>
      <c r="I1424" s="16">
        <f>F1424-INDEX($F$5:$F$1953,MATCH(D1424,$D$5:$D$1953,0))</f>
        <v>0.0396875</v>
      </c>
    </row>
    <row r="1425" spans="1:9" ht="15" customHeight="1">
      <c r="A1425" s="14">
        <v>1421</v>
      </c>
      <c r="B1425" s="15" t="s">
        <v>1895</v>
      </c>
      <c r="C1425" s="15" t="s">
        <v>6402</v>
      </c>
      <c r="D1425" s="14" t="s">
        <v>6471</v>
      </c>
      <c r="E1425" s="15" t="s">
        <v>1096</v>
      </c>
      <c r="F1425" s="14" t="s">
        <v>1896</v>
      </c>
      <c r="G1425" s="14" t="str">
        <f t="shared" si="44"/>
        <v>6.18/km</v>
      </c>
      <c r="H1425" s="16">
        <f t="shared" si="45"/>
        <v>0.04412037037037037</v>
      </c>
      <c r="I1425" s="16">
        <f>F1425-INDEX($F$5:$F$1953,MATCH(D1425,$D$5:$D$1953,0))</f>
        <v>0.038078703703703705</v>
      </c>
    </row>
    <row r="1426" spans="1:9" ht="15" customHeight="1">
      <c r="A1426" s="14">
        <v>1422</v>
      </c>
      <c r="B1426" s="15" t="s">
        <v>6304</v>
      </c>
      <c r="C1426" s="15" t="s">
        <v>6637</v>
      </c>
      <c r="D1426" s="14" t="s">
        <v>4607</v>
      </c>
      <c r="E1426" s="15" t="s">
        <v>4608</v>
      </c>
      <c r="F1426" s="14" t="s">
        <v>1878</v>
      </c>
      <c r="G1426" s="14" t="str">
        <f t="shared" si="44"/>
        <v>6.18/km</v>
      </c>
      <c r="H1426" s="16">
        <f t="shared" si="45"/>
        <v>0.04414351851851853</v>
      </c>
      <c r="I1426" s="16">
        <f>F1426-INDEX($F$5:$F$1953,MATCH(D1426,$D$5:$D$1953,0))</f>
        <v>0.039756944444444456</v>
      </c>
    </row>
    <row r="1427" spans="1:9" ht="15" customHeight="1">
      <c r="A1427" s="14">
        <v>1423</v>
      </c>
      <c r="B1427" s="15" t="s">
        <v>1875</v>
      </c>
      <c r="C1427" s="15" t="s">
        <v>6236</v>
      </c>
      <c r="D1427" s="14" t="s">
        <v>4607</v>
      </c>
      <c r="E1427" s="15" t="s">
        <v>4608</v>
      </c>
      <c r="F1427" s="14" t="s">
        <v>1876</v>
      </c>
      <c r="G1427" s="14" t="str">
        <f t="shared" si="44"/>
        <v>6.18/km</v>
      </c>
      <c r="H1427" s="16">
        <f t="shared" si="45"/>
        <v>0.044189814814814814</v>
      </c>
      <c r="I1427" s="16">
        <f>F1427-INDEX($F$5:$F$1953,MATCH(D1427,$D$5:$D$1953,0))</f>
        <v>0.039803240740740736</v>
      </c>
    </row>
    <row r="1428" spans="1:9" ht="15" customHeight="1">
      <c r="A1428" s="14">
        <v>1424</v>
      </c>
      <c r="B1428" s="15" t="s">
        <v>6214</v>
      </c>
      <c r="C1428" s="15" t="s">
        <v>1877</v>
      </c>
      <c r="D1428" s="14" t="s">
        <v>4607</v>
      </c>
      <c r="E1428" s="15" t="s">
        <v>4608</v>
      </c>
      <c r="F1428" s="14" t="s">
        <v>1876</v>
      </c>
      <c r="G1428" s="14" t="str">
        <f t="shared" si="44"/>
        <v>6.18/km</v>
      </c>
      <c r="H1428" s="16">
        <f t="shared" si="45"/>
        <v>0.044189814814814814</v>
      </c>
      <c r="I1428" s="16">
        <f>F1428-INDEX($F$5:$F$1953,MATCH(D1428,$D$5:$D$1953,0))</f>
        <v>0.039803240740740736</v>
      </c>
    </row>
    <row r="1429" spans="1:9" ht="15" customHeight="1">
      <c r="A1429" s="14">
        <v>1425</v>
      </c>
      <c r="B1429" s="15" t="s">
        <v>1913</v>
      </c>
      <c r="C1429" s="15" t="s">
        <v>6556</v>
      </c>
      <c r="D1429" s="14" t="s">
        <v>4607</v>
      </c>
      <c r="E1429" s="15" t="s">
        <v>4608</v>
      </c>
      <c r="F1429" s="14" t="s">
        <v>1914</v>
      </c>
      <c r="G1429" s="14" t="str">
        <f t="shared" si="44"/>
        <v>6.19/km</v>
      </c>
      <c r="H1429" s="16">
        <f t="shared" si="45"/>
        <v>0.04421296296296296</v>
      </c>
      <c r="I1429" s="16">
        <f>F1429-INDEX($F$5:$F$1953,MATCH(D1429,$D$5:$D$1953,0))</f>
        <v>0.03982638888888888</v>
      </c>
    </row>
    <row r="1430" spans="1:9" ht="15" customHeight="1">
      <c r="A1430" s="14">
        <v>1426</v>
      </c>
      <c r="B1430" s="15" t="s">
        <v>1921</v>
      </c>
      <c r="C1430" s="15" t="s">
        <v>6283</v>
      </c>
      <c r="D1430" s="14" t="s">
        <v>6584</v>
      </c>
      <c r="E1430" s="15" t="s">
        <v>2629</v>
      </c>
      <c r="F1430" s="14" t="s">
        <v>1922</v>
      </c>
      <c r="G1430" s="14" t="str">
        <f t="shared" si="44"/>
        <v>6.19/km</v>
      </c>
      <c r="H1430" s="16">
        <f t="shared" si="45"/>
        <v>0.04425925925925927</v>
      </c>
      <c r="I1430" s="16">
        <f>F1430-INDEX($F$5:$F$1953,MATCH(D1430,$D$5:$D$1953,0))</f>
        <v>0.023067129629629632</v>
      </c>
    </row>
    <row r="1431" spans="1:9" ht="15" customHeight="1">
      <c r="A1431" s="14">
        <v>1427</v>
      </c>
      <c r="B1431" s="15" t="s">
        <v>1608</v>
      </c>
      <c r="C1431" s="15" t="s">
        <v>6696</v>
      </c>
      <c r="D1431" s="14" t="s">
        <v>4607</v>
      </c>
      <c r="E1431" s="15" t="s">
        <v>4608</v>
      </c>
      <c r="F1431" s="14" t="s">
        <v>1879</v>
      </c>
      <c r="G1431" s="14" t="str">
        <f t="shared" si="44"/>
        <v>6.19/km</v>
      </c>
      <c r="H1431" s="16">
        <f t="shared" si="45"/>
        <v>0.0442824074074074</v>
      </c>
      <c r="I1431" s="16">
        <f>F1431-INDEX($F$5:$F$1953,MATCH(D1431,$D$5:$D$1953,0))</f>
        <v>0.039895833333333325</v>
      </c>
    </row>
    <row r="1432" spans="1:9" ht="15" customHeight="1">
      <c r="A1432" s="14">
        <v>1428</v>
      </c>
      <c r="B1432" s="15" t="s">
        <v>1905</v>
      </c>
      <c r="C1432" s="15" t="s">
        <v>6535</v>
      </c>
      <c r="D1432" s="14" t="s">
        <v>4607</v>
      </c>
      <c r="E1432" s="15" t="s">
        <v>4608</v>
      </c>
      <c r="F1432" s="14" t="s">
        <v>1906</v>
      </c>
      <c r="G1432" s="14" t="str">
        <f t="shared" si="44"/>
        <v>6.19/km</v>
      </c>
      <c r="H1432" s="16">
        <f t="shared" si="45"/>
        <v>0.04430555555555555</v>
      </c>
      <c r="I1432" s="16">
        <f>F1432-INDEX($F$5:$F$1953,MATCH(D1432,$D$5:$D$1953,0))</f>
        <v>0.03991898148148147</v>
      </c>
    </row>
    <row r="1433" spans="1:9" ht="15" customHeight="1">
      <c r="A1433" s="14">
        <v>1429</v>
      </c>
      <c r="B1433" s="15" t="s">
        <v>1907</v>
      </c>
      <c r="C1433" s="15" t="s">
        <v>6735</v>
      </c>
      <c r="D1433" s="14" t="s">
        <v>4607</v>
      </c>
      <c r="E1433" s="15" t="s">
        <v>4608</v>
      </c>
      <c r="F1433" s="14" t="s">
        <v>1908</v>
      </c>
      <c r="G1433" s="14" t="str">
        <f t="shared" si="44"/>
        <v>6.19/km</v>
      </c>
      <c r="H1433" s="16">
        <f t="shared" si="45"/>
        <v>0.04431712962962963</v>
      </c>
      <c r="I1433" s="16">
        <f>F1433-INDEX($F$5:$F$1953,MATCH(D1433,$D$5:$D$1953,0))</f>
        <v>0.03993055555555555</v>
      </c>
    </row>
    <row r="1434" spans="1:9" ht="15" customHeight="1">
      <c r="A1434" s="14">
        <v>1430</v>
      </c>
      <c r="B1434" s="15" t="s">
        <v>1909</v>
      </c>
      <c r="C1434" s="15" t="s">
        <v>6492</v>
      </c>
      <c r="D1434" s="14" t="s">
        <v>4607</v>
      </c>
      <c r="E1434" s="15" t="s">
        <v>4608</v>
      </c>
      <c r="F1434" s="14" t="s">
        <v>1908</v>
      </c>
      <c r="G1434" s="14" t="str">
        <f t="shared" si="44"/>
        <v>6.19/km</v>
      </c>
      <c r="H1434" s="16">
        <f t="shared" si="45"/>
        <v>0.04431712962962963</v>
      </c>
      <c r="I1434" s="16">
        <f>F1434-INDEX($F$5:$F$1953,MATCH(D1434,$D$5:$D$1953,0))</f>
        <v>0.03993055555555555</v>
      </c>
    </row>
    <row r="1435" spans="1:9" ht="15" customHeight="1">
      <c r="A1435" s="14">
        <v>1431</v>
      </c>
      <c r="B1435" s="15" t="s">
        <v>1892</v>
      </c>
      <c r="C1435" s="15" t="s">
        <v>6629</v>
      </c>
      <c r="D1435" s="14" t="s">
        <v>6518</v>
      </c>
      <c r="E1435" s="15" t="s">
        <v>1893</v>
      </c>
      <c r="F1435" s="14" t="s">
        <v>1894</v>
      </c>
      <c r="G1435" s="14" t="str">
        <f t="shared" si="44"/>
        <v>6.19/km</v>
      </c>
      <c r="H1435" s="16">
        <f t="shared" si="45"/>
        <v>0.04432870370370371</v>
      </c>
      <c r="I1435" s="16">
        <f>F1435-INDEX($F$5:$F$1953,MATCH(D1435,$D$5:$D$1953,0))</f>
        <v>0.03158564814814815</v>
      </c>
    </row>
    <row r="1436" spans="1:9" ht="15" customHeight="1">
      <c r="A1436" s="14">
        <v>1432</v>
      </c>
      <c r="B1436" s="15" t="s">
        <v>1910</v>
      </c>
      <c r="C1436" s="15" t="s">
        <v>6235</v>
      </c>
      <c r="D1436" s="14" t="s">
        <v>4607</v>
      </c>
      <c r="E1436" s="15" t="s">
        <v>4608</v>
      </c>
      <c r="F1436" s="14" t="s">
        <v>1911</v>
      </c>
      <c r="G1436" s="14" t="str">
        <f t="shared" si="44"/>
        <v>6.19/km</v>
      </c>
      <c r="H1436" s="16">
        <f t="shared" si="45"/>
        <v>0.04436342592592594</v>
      </c>
      <c r="I1436" s="16">
        <f>F1436-INDEX($F$5:$F$1953,MATCH(D1436,$D$5:$D$1953,0))</f>
        <v>0.03997685185185186</v>
      </c>
    </row>
    <row r="1437" spans="1:9" ht="15" customHeight="1">
      <c r="A1437" s="14">
        <v>1433</v>
      </c>
      <c r="B1437" s="15" t="s">
        <v>5216</v>
      </c>
      <c r="C1437" s="15" t="s">
        <v>6895</v>
      </c>
      <c r="D1437" s="14" t="s">
        <v>6518</v>
      </c>
      <c r="E1437" s="15" t="s">
        <v>5090</v>
      </c>
      <c r="F1437" s="14" t="s">
        <v>1911</v>
      </c>
      <c r="G1437" s="14" t="str">
        <f t="shared" si="44"/>
        <v>6.19/km</v>
      </c>
      <c r="H1437" s="16">
        <f t="shared" si="45"/>
        <v>0.04436342592592594</v>
      </c>
      <c r="I1437" s="16">
        <f>F1437-INDEX($F$5:$F$1953,MATCH(D1437,$D$5:$D$1953,0))</f>
        <v>0.031620370370370375</v>
      </c>
    </row>
    <row r="1438" spans="1:9" ht="15" customHeight="1">
      <c r="A1438" s="14">
        <v>1434</v>
      </c>
      <c r="B1438" s="15" t="s">
        <v>6894</v>
      </c>
      <c r="C1438" s="15" t="s">
        <v>1915</v>
      </c>
      <c r="D1438" s="14" t="s">
        <v>6576</v>
      </c>
      <c r="E1438" s="15" t="s">
        <v>5046</v>
      </c>
      <c r="F1438" s="14" t="s">
        <v>1916</v>
      </c>
      <c r="G1438" s="14" t="str">
        <f t="shared" si="44"/>
        <v>6.19/km</v>
      </c>
      <c r="H1438" s="16">
        <f t="shared" si="45"/>
        <v>0.044375000000000005</v>
      </c>
      <c r="I1438" s="16">
        <f>F1438-INDEX($F$5:$F$1953,MATCH(D1438,$D$5:$D$1953,0))</f>
        <v>0.03450231481481482</v>
      </c>
    </row>
    <row r="1439" spans="1:9" ht="15" customHeight="1">
      <c r="A1439" s="14">
        <v>1435</v>
      </c>
      <c r="B1439" s="15" t="s">
        <v>4453</v>
      </c>
      <c r="C1439" s="15" t="s">
        <v>6226</v>
      </c>
      <c r="D1439" s="14" t="s">
        <v>4607</v>
      </c>
      <c r="E1439" s="15" t="s">
        <v>4608</v>
      </c>
      <c r="F1439" s="14" t="s">
        <v>1873</v>
      </c>
      <c r="G1439" s="14" t="str">
        <f t="shared" si="44"/>
        <v>6.20/km</v>
      </c>
      <c r="H1439" s="16">
        <f t="shared" si="45"/>
        <v>0.04446759259259259</v>
      </c>
      <c r="I1439" s="16">
        <f>F1439-INDEX($F$5:$F$1953,MATCH(D1439,$D$5:$D$1953,0))</f>
        <v>0.040081018518518516</v>
      </c>
    </row>
    <row r="1440" spans="1:9" ht="15" customHeight="1">
      <c r="A1440" s="14">
        <v>1436</v>
      </c>
      <c r="B1440" s="15" t="s">
        <v>858</v>
      </c>
      <c r="C1440" s="15" t="s">
        <v>6283</v>
      </c>
      <c r="D1440" s="14" t="s">
        <v>6576</v>
      </c>
      <c r="E1440" s="15" t="s">
        <v>5018</v>
      </c>
      <c r="F1440" s="14" t="s">
        <v>1873</v>
      </c>
      <c r="G1440" s="14" t="str">
        <f t="shared" si="44"/>
        <v>6.20/km</v>
      </c>
      <c r="H1440" s="16">
        <f t="shared" si="45"/>
        <v>0.04446759259259259</v>
      </c>
      <c r="I1440" s="16">
        <f>F1440-INDEX($F$5:$F$1953,MATCH(D1440,$D$5:$D$1953,0))</f>
        <v>0.03459490740740741</v>
      </c>
    </row>
    <row r="1441" spans="1:9" ht="15" customHeight="1">
      <c r="A1441" s="14">
        <v>1437</v>
      </c>
      <c r="B1441" s="15" t="s">
        <v>6317</v>
      </c>
      <c r="C1441" s="15" t="s">
        <v>6793</v>
      </c>
      <c r="D1441" s="14" t="s">
        <v>6584</v>
      </c>
      <c r="E1441" s="15" t="s">
        <v>408</v>
      </c>
      <c r="F1441" s="14" t="s">
        <v>1939</v>
      </c>
      <c r="G1441" s="14" t="str">
        <f t="shared" si="44"/>
        <v>6.20/km</v>
      </c>
      <c r="H1441" s="16">
        <f t="shared" si="45"/>
        <v>0.044479166666666674</v>
      </c>
      <c r="I1441" s="16">
        <f>F1441-INDEX($F$5:$F$1953,MATCH(D1441,$D$5:$D$1953,0))</f>
        <v>0.023287037037037037</v>
      </c>
    </row>
    <row r="1442" spans="1:9" ht="15" customHeight="1">
      <c r="A1442" s="14">
        <v>1438</v>
      </c>
      <c r="B1442" s="15" t="s">
        <v>1880</v>
      </c>
      <c r="C1442" s="15" t="s">
        <v>6729</v>
      </c>
      <c r="D1442" s="14" t="s">
        <v>4607</v>
      </c>
      <c r="E1442" s="15" t="s">
        <v>4608</v>
      </c>
      <c r="F1442" s="14" t="s">
        <v>1881</v>
      </c>
      <c r="G1442" s="14" t="str">
        <f t="shared" si="44"/>
        <v>6.20/km</v>
      </c>
      <c r="H1442" s="16">
        <f t="shared" si="45"/>
        <v>0.04457175925925926</v>
      </c>
      <c r="I1442" s="16">
        <f>F1442-INDEX($F$5:$F$1953,MATCH(D1442,$D$5:$D$1953,0))</f>
        <v>0.040185185185185185</v>
      </c>
    </row>
    <row r="1443" spans="1:9" ht="15" customHeight="1">
      <c r="A1443" s="14">
        <v>1439</v>
      </c>
      <c r="B1443" s="15" t="s">
        <v>2874</v>
      </c>
      <c r="C1443" s="15" t="s">
        <v>6475</v>
      </c>
      <c r="D1443" s="14" t="s">
        <v>4607</v>
      </c>
      <c r="E1443" s="15" t="s">
        <v>4608</v>
      </c>
      <c r="F1443" s="14" t="s">
        <v>1900</v>
      </c>
      <c r="G1443" s="14" t="str">
        <f t="shared" si="44"/>
        <v>6.20/km</v>
      </c>
      <c r="H1443" s="16">
        <f t="shared" si="45"/>
        <v>0.04466435185185185</v>
      </c>
      <c r="I1443" s="16">
        <f>F1443-INDEX($F$5:$F$1953,MATCH(D1443,$D$5:$D$1953,0))</f>
        <v>0.04027777777777777</v>
      </c>
    </row>
    <row r="1444" spans="1:9" ht="15" customHeight="1">
      <c r="A1444" s="14">
        <v>1440</v>
      </c>
      <c r="B1444" s="15" t="s">
        <v>1942</v>
      </c>
      <c r="C1444" s="15" t="s">
        <v>6558</v>
      </c>
      <c r="D1444" s="14" t="s">
        <v>6518</v>
      </c>
      <c r="E1444" s="15" t="s">
        <v>1943</v>
      </c>
      <c r="F1444" s="14" t="s">
        <v>1944</v>
      </c>
      <c r="G1444" s="14" t="str">
        <f t="shared" si="44"/>
        <v>6.21/km</v>
      </c>
      <c r="H1444" s="16">
        <f t="shared" si="45"/>
        <v>0.044733796296296306</v>
      </c>
      <c r="I1444" s="16">
        <f>F1444-INDEX($F$5:$F$1953,MATCH(D1444,$D$5:$D$1953,0))</f>
        <v>0.03199074074074074</v>
      </c>
    </row>
    <row r="1445" spans="1:9" ht="15" customHeight="1">
      <c r="A1445" s="14">
        <v>1441</v>
      </c>
      <c r="B1445" s="15" t="s">
        <v>1665</v>
      </c>
      <c r="C1445" s="15" t="s">
        <v>1952</v>
      </c>
      <c r="D1445" s="14" t="s">
        <v>4607</v>
      </c>
      <c r="E1445" s="15" t="s">
        <v>4608</v>
      </c>
      <c r="F1445" s="14" t="s">
        <v>1944</v>
      </c>
      <c r="G1445" s="14" t="str">
        <f t="shared" si="44"/>
        <v>6.21/km</v>
      </c>
      <c r="H1445" s="16">
        <f t="shared" si="45"/>
        <v>0.044733796296296306</v>
      </c>
      <c r="I1445" s="16">
        <f>F1445-INDEX($F$5:$F$1953,MATCH(D1445,$D$5:$D$1953,0))</f>
        <v>0.04034722222222223</v>
      </c>
    </row>
    <row r="1446" spans="1:9" ht="15" customHeight="1">
      <c r="A1446" s="14">
        <v>1442</v>
      </c>
      <c r="B1446" s="15" t="s">
        <v>1917</v>
      </c>
      <c r="C1446" s="15" t="s">
        <v>6642</v>
      </c>
      <c r="D1446" s="14" t="s">
        <v>4607</v>
      </c>
      <c r="E1446" s="15" t="s">
        <v>4608</v>
      </c>
      <c r="F1446" s="14" t="s">
        <v>1918</v>
      </c>
      <c r="G1446" s="14" t="str">
        <f t="shared" si="44"/>
        <v>6.21/km</v>
      </c>
      <c r="H1446" s="16">
        <f t="shared" si="45"/>
        <v>0.044814814814814814</v>
      </c>
      <c r="I1446" s="16">
        <f>F1446-INDEX($F$5:$F$1953,MATCH(D1446,$D$5:$D$1953,0))</f>
        <v>0.04042824074074074</v>
      </c>
    </row>
    <row r="1447" spans="1:9" ht="15" customHeight="1">
      <c r="A1447" s="14">
        <v>1443</v>
      </c>
      <c r="B1447" s="15" t="s">
        <v>1919</v>
      </c>
      <c r="C1447" s="15" t="s">
        <v>6500</v>
      </c>
      <c r="D1447" s="14" t="s">
        <v>4607</v>
      </c>
      <c r="E1447" s="15" t="s">
        <v>4608</v>
      </c>
      <c r="F1447" s="14" t="s">
        <v>1920</v>
      </c>
      <c r="G1447" s="14" t="str">
        <f t="shared" si="44"/>
        <v>6.21/km</v>
      </c>
      <c r="H1447" s="16">
        <f t="shared" si="45"/>
        <v>0.044826388888888895</v>
      </c>
      <c r="I1447" s="16">
        <f>F1447-INDEX($F$5:$F$1953,MATCH(D1447,$D$5:$D$1953,0))</f>
        <v>0.04043981481481482</v>
      </c>
    </row>
    <row r="1448" spans="1:9" ht="15" customHeight="1">
      <c r="A1448" s="14">
        <v>1444</v>
      </c>
      <c r="B1448" s="15" t="s">
        <v>5268</v>
      </c>
      <c r="C1448" s="15" t="s">
        <v>6462</v>
      </c>
      <c r="D1448" s="14" t="s">
        <v>4607</v>
      </c>
      <c r="E1448" s="15" t="s">
        <v>4608</v>
      </c>
      <c r="F1448" s="14" t="s">
        <v>1940</v>
      </c>
      <c r="G1448" s="14" t="str">
        <f t="shared" si="44"/>
        <v>6.22/km</v>
      </c>
      <c r="H1448" s="16">
        <f t="shared" si="45"/>
        <v>0.0450462962962963</v>
      </c>
      <c r="I1448" s="16">
        <f>F1448-INDEX($F$5:$F$1953,MATCH(D1448,$D$5:$D$1953,0))</f>
        <v>0.04065972222222222</v>
      </c>
    </row>
    <row r="1449" spans="1:9" ht="15" customHeight="1">
      <c r="A1449" s="14">
        <v>1445</v>
      </c>
      <c r="B1449" s="15" t="s">
        <v>1901</v>
      </c>
      <c r="C1449" s="15" t="s">
        <v>6539</v>
      </c>
      <c r="D1449" s="14" t="s">
        <v>4607</v>
      </c>
      <c r="E1449" s="15" t="s">
        <v>4608</v>
      </c>
      <c r="F1449" s="14" t="s">
        <v>1902</v>
      </c>
      <c r="G1449" s="14" t="str">
        <f t="shared" si="44"/>
        <v>6.22/km</v>
      </c>
      <c r="H1449" s="16">
        <f t="shared" si="45"/>
        <v>0.04511574074074074</v>
      </c>
      <c r="I1449" s="16">
        <f>F1449-INDEX($F$5:$F$1953,MATCH(D1449,$D$5:$D$1953,0))</f>
        <v>0.040729166666666664</v>
      </c>
    </row>
    <row r="1450" spans="1:9" ht="15" customHeight="1">
      <c r="A1450" s="14">
        <v>1446</v>
      </c>
      <c r="B1450" s="15" t="s">
        <v>6658</v>
      </c>
      <c r="C1450" s="15" t="s">
        <v>6472</v>
      </c>
      <c r="D1450" s="14" t="s">
        <v>4607</v>
      </c>
      <c r="E1450" s="15" t="s">
        <v>4608</v>
      </c>
      <c r="F1450" s="14" t="s">
        <v>1912</v>
      </c>
      <c r="G1450" s="14" t="str">
        <f t="shared" si="44"/>
        <v>6.22/km</v>
      </c>
      <c r="H1450" s="16">
        <f t="shared" si="45"/>
        <v>0.04512731481481481</v>
      </c>
      <c r="I1450" s="16">
        <f>F1450-INDEX($F$5:$F$1953,MATCH(D1450,$D$5:$D$1953,0))</f>
        <v>0.04074074074074073</v>
      </c>
    </row>
    <row r="1451" spans="1:9" ht="15" customHeight="1">
      <c r="A1451" s="14">
        <v>1447</v>
      </c>
      <c r="B1451" s="15" t="s">
        <v>4737</v>
      </c>
      <c r="C1451" s="15" t="s">
        <v>6514</v>
      </c>
      <c r="D1451" s="14" t="s">
        <v>4607</v>
      </c>
      <c r="E1451" s="15" t="s">
        <v>4608</v>
      </c>
      <c r="F1451" s="14" t="s">
        <v>1945</v>
      </c>
      <c r="G1451" s="14" t="str">
        <f t="shared" si="44"/>
        <v>6.22/km</v>
      </c>
      <c r="H1451" s="16">
        <f t="shared" si="45"/>
        <v>0.045162037037037035</v>
      </c>
      <c r="I1451" s="16">
        <f>F1451-INDEX($F$5:$F$1953,MATCH(D1451,$D$5:$D$1953,0))</f>
        <v>0.04077546296296296</v>
      </c>
    </row>
    <row r="1452" spans="1:9" ht="15" customHeight="1">
      <c r="A1452" s="14">
        <v>1448</v>
      </c>
      <c r="B1452" s="15" t="s">
        <v>1946</v>
      </c>
      <c r="C1452" s="15" t="s">
        <v>1947</v>
      </c>
      <c r="D1452" s="14" t="s">
        <v>4607</v>
      </c>
      <c r="E1452" s="15" t="s">
        <v>4608</v>
      </c>
      <c r="F1452" s="14" t="s">
        <v>1945</v>
      </c>
      <c r="G1452" s="14" t="str">
        <f t="shared" si="44"/>
        <v>6.22/km</v>
      </c>
      <c r="H1452" s="16">
        <f t="shared" si="45"/>
        <v>0.045162037037037035</v>
      </c>
      <c r="I1452" s="16">
        <f>F1452-INDEX($F$5:$F$1953,MATCH(D1452,$D$5:$D$1953,0))</f>
        <v>0.04077546296296296</v>
      </c>
    </row>
    <row r="1453" spans="1:9" ht="15" customHeight="1">
      <c r="A1453" s="14">
        <v>1449</v>
      </c>
      <c r="B1453" s="15" t="s">
        <v>1950</v>
      </c>
      <c r="C1453" s="15" t="s">
        <v>6588</v>
      </c>
      <c r="D1453" s="14" t="s">
        <v>4607</v>
      </c>
      <c r="E1453" s="15" t="s">
        <v>4608</v>
      </c>
      <c r="F1453" s="14" t="s">
        <v>1951</v>
      </c>
      <c r="G1453" s="14" t="str">
        <f t="shared" si="44"/>
        <v>6.23/km</v>
      </c>
      <c r="H1453" s="16">
        <f t="shared" si="45"/>
        <v>0.04519675925925926</v>
      </c>
      <c r="I1453" s="16">
        <f>F1453-INDEX($F$5:$F$1953,MATCH(D1453,$D$5:$D$1953,0))</f>
        <v>0.040810185185185185</v>
      </c>
    </row>
    <row r="1454" spans="1:9" ht="15" customHeight="1">
      <c r="A1454" s="14">
        <v>1450</v>
      </c>
      <c r="B1454" s="15" t="s">
        <v>1953</v>
      </c>
      <c r="C1454" s="15" t="s">
        <v>1954</v>
      </c>
      <c r="D1454" s="14" t="s">
        <v>4607</v>
      </c>
      <c r="E1454" s="15" t="s">
        <v>4608</v>
      </c>
      <c r="F1454" s="14" t="s">
        <v>1955</v>
      </c>
      <c r="G1454" s="14" t="str">
        <f t="shared" si="44"/>
        <v>6.23/km</v>
      </c>
      <c r="H1454" s="16">
        <f t="shared" si="45"/>
        <v>0.04520833333333334</v>
      </c>
      <c r="I1454" s="16">
        <f>F1454-INDEX($F$5:$F$1953,MATCH(D1454,$D$5:$D$1953,0))</f>
        <v>0.040821759259259266</v>
      </c>
    </row>
    <row r="1455" spans="1:9" ht="15" customHeight="1">
      <c r="A1455" s="14">
        <v>1451</v>
      </c>
      <c r="B1455" s="15" t="s">
        <v>1719</v>
      </c>
      <c r="C1455" s="15" t="s">
        <v>6529</v>
      </c>
      <c r="D1455" s="14" t="s">
        <v>6480</v>
      </c>
      <c r="E1455" s="15" t="s">
        <v>4658</v>
      </c>
      <c r="F1455" s="14" t="s">
        <v>1955</v>
      </c>
      <c r="G1455" s="14" t="str">
        <f t="shared" si="44"/>
        <v>6.23/km</v>
      </c>
      <c r="H1455" s="16">
        <f t="shared" si="45"/>
        <v>0.04520833333333334</v>
      </c>
      <c r="I1455" s="16">
        <f>F1455-INDEX($F$5:$F$1953,MATCH(D1455,$D$5:$D$1953,0))</f>
        <v>0.0403587962962963</v>
      </c>
    </row>
    <row r="1456" spans="1:9" ht="15" customHeight="1">
      <c r="A1456" s="14">
        <v>1452</v>
      </c>
      <c r="B1456" s="15" t="s">
        <v>1903</v>
      </c>
      <c r="C1456" s="15" t="s">
        <v>6526</v>
      </c>
      <c r="D1456" s="14" t="s">
        <v>4607</v>
      </c>
      <c r="E1456" s="15" t="s">
        <v>4608</v>
      </c>
      <c r="F1456" s="14" t="s">
        <v>1904</v>
      </c>
      <c r="G1456" s="14" t="str">
        <f t="shared" si="44"/>
        <v>6.23/km</v>
      </c>
      <c r="H1456" s="16">
        <f t="shared" si="45"/>
        <v>0.04523148148148148</v>
      </c>
      <c r="I1456" s="16">
        <f>F1456-INDEX($F$5:$F$1953,MATCH(D1456,$D$5:$D$1953,0))</f>
        <v>0.0408449074074074</v>
      </c>
    </row>
    <row r="1457" spans="1:9" ht="15" customHeight="1">
      <c r="A1457" s="14">
        <v>1453</v>
      </c>
      <c r="B1457" s="15" t="s">
        <v>1963</v>
      </c>
      <c r="C1457" s="15" t="s">
        <v>6479</v>
      </c>
      <c r="D1457" s="14" t="s">
        <v>4607</v>
      </c>
      <c r="E1457" s="15" t="s">
        <v>4608</v>
      </c>
      <c r="F1457" s="14" t="s">
        <v>1964</v>
      </c>
      <c r="G1457" s="14" t="str">
        <f t="shared" si="44"/>
        <v>6.24/km</v>
      </c>
      <c r="H1457" s="16">
        <f t="shared" si="45"/>
        <v>0.045451388888888895</v>
      </c>
      <c r="I1457" s="16">
        <f>F1457-INDEX($F$5:$F$1953,MATCH(D1457,$D$5:$D$1953,0))</f>
        <v>0.04106481481481482</v>
      </c>
    </row>
    <row r="1458" spans="1:9" ht="15" customHeight="1">
      <c r="A1458" s="14">
        <v>1454</v>
      </c>
      <c r="B1458" s="15" t="s">
        <v>6863</v>
      </c>
      <c r="C1458" s="15" t="s">
        <v>6537</v>
      </c>
      <c r="D1458" s="14" t="s">
        <v>4607</v>
      </c>
      <c r="E1458" s="15" t="s">
        <v>4608</v>
      </c>
      <c r="F1458" s="14" t="s">
        <v>1941</v>
      </c>
      <c r="G1458" s="14" t="str">
        <f t="shared" si="44"/>
        <v>6.24/km</v>
      </c>
      <c r="H1458" s="16">
        <f t="shared" si="45"/>
        <v>0.04549768518518519</v>
      </c>
      <c r="I1458" s="16">
        <f>F1458-INDEX($F$5:$F$1953,MATCH(D1458,$D$5:$D$1953,0))</f>
        <v>0.04111111111111111</v>
      </c>
    </row>
    <row r="1459" spans="1:9" ht="15" customHeight="1">
      <c r="A1459" s="14">
        <v>1455</v>
      </c>
      <c r="B1459" s="15" t="s">
        <v>1506</v>
      </c>
      <c r="C1459" s="15" t="s">
        <v>6612</v>
      </c>
      <c r="D1459" s="14" t="s">
        <v>4607</v>
      </c>
      <c r="E1459" s="15" t="s">
        <v>4608</v>
      </c>
      <c r="F1459" s="14" t="s">
        <v>1941</v>
      </c>
      <c r="G1459" s="14" t="str">
        <f t="shared" si="44"/>
        <v>6.24/km</v>
      </c>
      <c r="H1459" s="16">
        <f t="shared" si="45"/>
        <v>0.04549768518518519</v>
      </c>
      <c r="I1459" s="16">
        <f>F1459-INDEX($F$5:$F$1953,MATCH(D1459,$D$5:$D$1953,0))</f>
        <v>0.04111111111111111</v>
      </c>
    </row>
    <row r="1460" spans="1:9" ht="15" customHeight="1">
      <c r="A1460" s="14">
        <v>1456</v>
      </c>
      <c r="B1460" s="15" t="s">
        <v>2933</v>
      </c>
      <c r="C1460" s="15" t="s">
        <v>6475</v>
      </c>
      <c r="D1460" s="14" t="s">
        <v>4607</v>
      </c>
      <c r="E1460" s="15" t="s">
        <v>4608</v>
      </c>
      <c r="F1460" s="14" t="s">
        <v>1941</v>
      </c>
      <c r="G1460" s="14" t="str">
        <f t="shared" si="44"/>
        <v>6.24/km</v>
      </c>
      <c r="H1460" s="16">
        <f t="shared" si="45"/>
        <v>0.04549768518518519</v>
      </c>
      <c r="I1460" s="16">
        <f>F1460-INDEX($F$5:$F$1953,MATCH(D1460,$D$5:$D$1953,0))</f>
        <v>0.04111111111111111</v>
      </c>
    </row>
    <row r="1461" spans="1:9" ht="15" customHeight="1">
      <c r="A1461" s="14">
        <v>1457</v>
      </c>
      <c r="B1461" s="15" t="s">
        <v>1948</v>
      </c>
      <c r="C1461" s="15" t="s">
        <v>6753</v>
      </c>
      <c r="D1461" s="14" t="s">
        <v>4607</v>
      </c>
      <c r="E1461" s="15" t="s">
        <v>4608</v>
      </c>
      <c r="F1461" s="14" t="s">
        <v>1949</v>
      </c>
      <c r="G1461" s="14" t="str">
        <f t="shared" si="44"/>
        <v>6.24/km</v>
      </c>
      <c r="H1461" s="16">
        <f t="shared" si="45"/>
        <v>0.04557870370370371</v>
      </c>
      <c r="I1461" s="16">
        <f>F1461-INDEX($F$5:$F$1953,MATCH(D1461,$D$5:$D$1953,0))</f>
        <v>0.041192129629629634</v>
      </c>
    </row>
    <row r="1462" spans="1:9" ht="15" customHeight="1">
      <c r="A1462" s="14">
        <v>1458</v>
      </c>
      <c r="B1462" s="15" t="s">
        <v>1956</v>
      </c>
      <c r="C1462" s="15" t="s">
        <v>6469</v>
      </c>
      <c r="D1462" s="14" t="s">
        <v>6518</v>
      </c>
      <c r="E1462" s="15" t="s">
        <v>5011</v>
      </c>
      <c r="F1462" s="14" t="s">
        <v>1957</v>
      </c>
      <c r="G1462" s="14" t="str">
        <f t="shared" si="44"/>
        <v>6.25/km</v>
      </c>
      <c r="H1462" s="16">
        <f t="shared" si="45"/>
        <v>0.04582175925925928</v>
      </c>
      <c r="I1462" s="16">
        <f>F1462-INDEX($F$5:$F$1953,MATCH(D1462,$D$5:$D$1953,0))</f>
        <v>0.033078703703703714</v>
      </c>
    </row>
    <row r="1463" spans="1:9" ht="15" customHeight="1">
      <c r="A1463" s="14">
        <v>1459</v>
      </c>
      <c r="B1463" s="15" t="s">
        <v>1967</v>
      </c>
      <c r="C1463" s="15" t="s">
        <v>6837</v>
      </c>
      <c r="D1463" s="14" t="s">
        <v>6518</v>
      </c>
      <c r="E1463" s="15" t="s">
        <v>4741</v>
      </c>
      <c r="F1463" s="14" t="s">
        <v>1957</v>
      </c>
      <c r="G1463" s="14" t="str">
        <f t="shared" si="44"/>
        <v>6.25/km</v>
      </c>
      <c r="H1463" s="16">
        <f t="shared" si="45"/>
        <v>0.04582175925925928</v>
      </c>
      <c r="I1463" s="16">
        <f>F1463-INDEX($F$5:$F$1953,MATCH(D1463,$D$5:$D$1953,0))</f>
        <v>0.033078703703703714</v>
      </c>
    </row>
    <row r="1464" spans="1:9" ht="15" customHeight="1">
      <c r="A1464" s="14">
        <v>1460</v>
      </c>
      <c r="B1464" s="15" t="s">
        <v>1960</v>
      </c>
      <c r="C1464" s="15" t="s">
        <v>6239</v>
      </c>
      <c r="D1464" s="14" t="s">
        <v>4607</v>
      </c>
      <c r="E1464" s="15" t="s">
        <v>4608</v>
      </c>
      <c r="F1464" s="14" t="s">
        <v>1961</v>
      </c>
      <c r="G1464" s="14" t="str">
        <f t="shared" si="44"/>
        <v>6.26/km</v>
      </c>
      <c r="H1464" s="16">
        <f t="shared" si="45"/>
        <v>0.045949074074074066</v>
      </c>
      <c r="I1464" s="16">
        <f>F1464-INDEX($F$5:$F$1953,MATCH(D1464,$D$5:$D$1953,0))</f>
        <v>0.04156249999999999</v>
      </c>
    </row>
    <row r="1465" spans="1:9" ht="15" customHeight="1">
      <c r="A1465" s="14">
        <v>1461</v>
      </c>
      <c r="B1465" s="15" t="s">
        <v>1958</v>
      </c>
      <c r="C1465" s="15" t="s">
        <v>6516</v>
      </c>
      <c r="D1465" s="14" t="s">
        <v>4607</v>
      </c>
      <c r="E1465" s="15" t="s">
        <v>4608</v>
      </c>
      <c r="F1465" s="14" t="s">
        <v>1959</v>
      </c>
      <c r="G1465" s="14" t="str">
        <f t="shared" si="44"/>
        <v>6.26/km</v>
      </c>
      <c r="H1465" s="16">
        <f t="shared" si="45"/>
        <v>0.04597222222222223</v>
      </c>
      <c r="I1465" s="16">
        <f>F1465-INDEX($F$5:$F$1953,MATCH(D1465,$D$5:$D$1953,0))</f>
        <v>0.04158564814814815</v>
      </c>
    </row>
    <row r="1466" spans="1:9" ht="15" customHeight="1">
      <c r="A1466" s="14">
        <v>1462</v>
      </c>
      <c r="B1466" s="15" t="s">
        <v>1968</v>
      </c>
      <c r="C1466" s="15" t="s">
        <v>6220</v>
      </c>
      <c r="D1466" s="14" t="s">
        <v>6738</v>
      </c>
      <c r="E1466" s="15" t="s">
        <v>2952</v>
      </c>
      <c r="F1466" s="14" t="s">
        <v>1959</v>
      </c>
      <c r="G1466" s="14" t="str">
        <f t="shared" si="44"/>
        <v>6.26/km</v>
      </c>
      <c r="H1466" s="16">
        <f t="shared" si="45"/>
        <v>0.04597222222222223</v>
      </c>
      <c r="I1466" s="16">
        <f>F1466-INDEX($F$5:$F$1953,MATCH(D1466,$D$5:$D$1953,0))</f>
        <v>0.029664351851851845</v>
      </c>
    </row>
    <row r="1467" spans="1:9" ht="15" customHeight="1">
      <c r="A1467" s="14">
        <v>1463</v>
      </c>
      <c r="B1467" s="15" t="s">
        <v>1978</v>
      </c>
      <c r="C1467" s="15" t="s">
        <v>6537</v>
      </c>
      <c r="D1467" s="14" t="s">
        <v>4607</v>
      </c>
      <c r="E1467" s="15" t="s">
        <v>4608</v>
      </c>
      <c r="F1467" s="14" t="s">
        <v>1979</v>
      </c>
      <c r="G1467" s="14" t="str">
        <f t="shared" si="44"/>
        <v>6.26/km</v>
      </c>
      <c r="H1467" s="16">
        <f t="shared" si="45"/>
        <v>0.04608796296296296</v>
      </c>
      <c r="I1467" s="16">
        <f>F1467-INDEX($F$5:$F$1953,MATCH(D1467,$D$5:$D$1953,0))</f>
        <v>0.041701388888888885</v>
      </c>
    </row>
    <row r="1468" spans="1:9" ht="15" customHeight="1">
      <c r="A1468" s="14">
        <v>1464</v>
      </c>
      <c r="B1468" s="15" t="s">
        <v>1083</v>
      </c>
      <c r="C1468" s="15" t="s">
        <v>6578</v>
      </c>
      <c r="D1468" s="14" t="s">
        <v>6518</v>
      </c>
      <c r="E1468" s="15" t="s">
        <v>4701</v>
      </c>
      <c r="F1468" s="14" t="s">
        <v>1981</v>
      </c>
      <c r="G1468" s="14" t="str">
        <f t="shared" si="44"/>
        <v>6.27/km</v>
      </c>
      <c r="H1468" s="16">
        <f t="shared" si="45"/>
        <v>0.04636574074074074</v>
      </c>
      <c r="I1468" s="16">
        <f>F1468-INDEX($F$5:$F$1953,MATCH(D1468,$D$5:$D$1953,0))</f>
        <v>0.03362268518518518</v>
      </c>
    </row>
    <row r="1469" spans="1:9" ht="15" customHeight="1">
      <c r="A1469" s="14">
        <v>1465</v>
      </c>
      <c r="B1469" s="15" t="s">
        <v>1105</v>
      </c>
      <c r="C1469" s="15" t="s">
        <v>6560</v>
      </c>
      <c r="D1469" s="14" t="s">
        <v>4607</v>
      </c>
      <c r="E1469" s="15" t="s">
        <v>4608</v>
      </c>
      <c r="F1469" s="14" t="s">
        <v>1965</v>
      </c>
      <c r="G1469" s="14" t="str">
        <f t="shared" si="44"/>
        <v>6.28/km</v>
      </c>
      <c r="H1469" s="16">
        <f t="shared" si="45"/>
        <v>0.04648148148148149</v>
      </c>
      <c r="I1469" s="16">
        <f>F1469-INDEX($F$5:$F$1953,MATCH(D1469,$D$5:$D$1953,0))</f>
        <v>0.042094907407407414</v>
      </c>
    </row>
    <row r="1470" spans="1:9" ht="15" customHeight="1">
      <c r="A1470" s="14">
        <v>1466</v>
      </c>
      <c r="B1470" s="15" t="s">
        <v>5048</v>
      </c>
      <c r="C1470" s="15" t="s">
        <v>6578</v>
      </c>
      <c r="D1470" s="14" t="s">
        <v>4607</v>
      </c>
      <c r="E1470" s="15" t="s">
        <v>4608</v>
      </c>
      <c r="F1470" s="14" t="s">
        <v>1984</v>
      </c>
      <c r="G1470" s="14" t="str">
        <f t="shared" si="44"/>
        <v>6.28/km</v>
      </c>
      <c r="H1470" s="16">
        <f t="shared" si="45"/>
        <v>0.04655092592592592</v>
      </c>
      <c r="I1470" s="16">
        <f>F1470-INDEX($F$5:$F$1953,MATCH(D1470,$D$5:$D$1953,0))</f>
        <v>0.04216435185185184</v>
      </c>
    </row>
    <row r="1471" spans="1:9" ht="15" customHeight="1">
      <c r="A1471" s="14">
        <v>1467</v>
      </c>
      <c r="B1471" s="15" t="s">
        <v>6692</v>
      </c>
      <c r="C1471" s="15" t="s">
        <v>6579</v>
      </c>
      <c r="D1471" s="14" t="s">
        <v>4607</v>
      </c>
      <c r="E1471" s="15" t="s">
        <v>4608</v>
      </c>
      <c r="F1471" s="14" t="s">
        <v>1992</v>
      </c>
      <c r="G1471" s="14" t="str">
        <f t="shared" si="44"/>
        <v>6.28/km</v>
      </c>
      <c r="H1471" s="16">
        <f t="shared" si="45"/>
        <v>0.0465625</v>
      </c>
      <c r="I1471" s="16">
        <f>F1471-INDEX($F$5:$F$1953,MATCH(D1471,$D$5:$D$1953,0))</f>
        <v>0.04217592592592592</v>
      </c>
    </row>
    <row r="1472" spans="1:9" ht="15" customHeight="1">
      <c r="A1472" s="14">
        <v>1468</v>
      </c>
      <c r="B1472" s="15" t="s">
        <v>3445</v>
      </c>
      <c r="C1472" s="15" t="s">
        <v>6785</v>
      </c>
      <c r="D1472" s="14" t="s">
        <v>6576</v>
      </c>
      <c r="E1472" s="15" t="s">
        <v>5081</v>
      </c>
      <c r="F1472" s="14" t="s">
        <v>1989</v>
      </c>
      <c r="G1472" s="14" t="str">
        <f t="shared" si="44"/>
        <v>6.29/km</v>
      </c>
      <c r="H1472" s="16">
        <f t="shared" si="45"/>
        <v>0.04674768518518519</v>
      </c>
      <c r="I1472" s="16">
        <f>F1472-INDEX($F$5:$F$1953,MATCH(D1472,$D$5:$D$1953,0))</f>
        <v>0.036875000000000005</v>
      </c>
    </row>
    <row r="1473" spans="1:9" ht="15" customHeight="1">
      <c r="A1473" s="14">
        <v>1469</v>
      </c>
      <c r="B1473" s="15" t="s">
        <v>6660</v>
      </c>
      <c r="C1473" s="15" t="s">
        <v>6409</v>
      </c>
      <c r="D1473" s="14" t="s">
        <v>6518</v>
      </c>
      <c r="E1473" s="15" t="s">
        <v>701</v>
      </c>
      <c r="F1473" s="14" t="s">
        <v>1962</v>
      </c>
      <c r="G1473" s="14" t="str">
        <f t="shared" si="44"/>
        <v>6.29/km</v>
      </c>
      <c r="H1473" s="16">
        <f t="shared" si="45"/>
        <v>0.04675925925925927</v>
      </c>
      <c r="I1473" s="16">
        <f>F1473-INDEX($F$5:$F$1953,MATCH(D1473,$D$5:$D$1953,0))</f>
        <v>0.03401620370370371</v>
      </c>
    </row>
    <row r="1474" spans="1:9" ht="15" customHeight="1">
      <c r="A1474" s="14">
        <v>1470</v>
      </c>
      <c r="B1474" s="15" t="s">
        <v>2001</v>
      </c>
      <c r="C1474" s="15" t="s">
        <v>6514</v>
      </c>
      <c r="D1474" s="14" t="s">
        <v>4607</v>
      </c>
      <c r="E1474" s="15" t="s">
        <v>4608</v>
      </c>
      <c r="F1474" s="14" t="s">
        <v>2002</v>
      </c>
      <c r="G1474" s="14" t="str">
        <f t="shared" si="44"/>
        <v>6.29/km</v>
      </c>
      <c r="H1474" s="16">
        <f t="shared" si="45"/>
        <v>0.04677083333333335</v>
      </c>
      <c r="I1474" s="16">
        <f>F1474-INDEX($F$5:$F$1953,MATCH(D1474,$D$5:$D$1953,0))</f>
        <v>0.042384259259259274</v>
      </c>
    </row>
    <row r="1475" spans="1:9" ht="15" customHeight="1">
      <c r="A1475" s="14">
        <v>1471</v>
      </c>
      <c r="B1475" s="15" t="s">
        <v>3253</v>
      </c>
      <c r="C1475" s="15" t="s">
        <v>6654</v>
      </c>
      <c r="D1475" s="14" t="s">
        <v>6608</v>
      </c>
      <c r="E1475" s="15" t="s">
        <v>1976</v>
      </c>
      <c r="F1475" s="14" t="s">
        <v>1977</v>
      </c>
      <c r="G1475" s="14" t="str">
        <f t="shared" si="44"/>
        <v>6.30/km</v>
      </c>
      <c r="H1475" s="16">
        <f t="shared" si="45"/>
        <v>0.04695601851851853</v>
      </c>
      <c r="I1475" s="16">
        <f>F1475-INDEX($F$5:$F$1953,MATCH(D1475,$D$5:$D$1953,0))</f>
        <v>0.033865740740740745</v>
      </c>
    </row>
    <row r="1476" spans="1:9" ht="15" customHeight="1">
      <c r="A1476" s="14">
        <v>1472</v>
      </c>
      <c r="B1476" s="15" t="s">
        <v>1987</v>
      </c>
      <c r="C1476" s="15" t="s">
        <v>1988</v>
      </c>
      <c r="D1476" s="14" t="s">
        <v>4607</v>
      </c>
      <c r="E1476" s="15" t="s">
        <v>4608</v>
      </c>
      <c r="F1476" s="14" t="s">
        <v>1977</v>
      </c>
      <c r="G1476" s="14" t="str">
        <f t="shared" si="44"/>
        <v>6.30/km</v>
      </c>
      <c r="H1476" s="16">
        <f t="shared" si="45"/>
        <v>0.04695601851851853</v>
      </c>
      <c r="I1476" s="16">
        <f>F1476-INDEX($F$5:$F$1953,MATCH(D1476,$D$5:$D$1953,0))</f>
        <v>0.04256944444444445</v>
      </c>
    </row>
    <row r="1477" spans="1:9" ht="15" customHeight="1">
      <c r="A1477" s="14">
        <v>1473</v>
      </c>
      <c r="B1477" s="15" t="s">
        <v>1969</v>
      </c>
      <c r="C1477" s="15" t="s">
        <v>1970</v>
      </c>
      <c r="D1477" s="14" t="s">
        <v>6891</v>
      </c>
      <c r="E1477" s="15" t="s">
        <v>1971</v>
      </c>
      <c r="F1477" s="14" t="s">
        <v>1972</v>
      </c>
      <c r="G1477" s="14" t="str">
        <f aca="true" t="shared" si="46" ref="G1477:G1540">TEXT(INT((HOUR(F1477)*3600+MINUTE(F1477)*60+SECOND(F1477))/$I$3/60),"0")&amp;"."&amp;TEXT(MOD((HOUR(F1477)*3600+MINUTE(F1477)*60+SECOND(F1477))/$I$3,60),"00")&amp;"/km"</f>
        <v>6.30/km</v>
      </c>
      <c r="H1477" s="16">
        <f aca="true" t="shared" si="47" ref="H1477:H1540">F1477-$F$5</f>
        <v>0.046990740740740757</v>
      </c>
      <c r="I1477" s="16">
        <f>F1477-INDEX($F$5:$F$1953,MATCH(D1477,$D$5:$D$1953,0))</f>
        <v>0.01618055555555556</v>
      </c>
    </row>
    <row r="1478" spans="1:9" ht="15" customHeight="1">
      <c r="A1478" s="14">
        <v>1474</v>
      </c>
      <c r="B1478" s="15" t="s">
        <v>2003</v>
      </c>
      <c r="C1478" s="15" t="s">
        <v>6475</v>
      </c>
      <c r="D1478" s="14" t="s">
        <v>4607</v>
      </c>
      <c r="E1478" s="15" t="s">
        <v>4608</v>
      </c>
      <c r="F1478" s="14" t="s">
        <v>2004</v>
      </c>
      <c r="G1478" s="14" t="str">
        <f t="shared" si="46"/>
        <v>6.30/km</v>
      </c>
      <c r="H1478" s="16">
        <f t="shared" si="47"/>
        <v>0.04704861111111112</v>
      </c>
      <c r="I1478" s="16">
        <f>F1478-INDEX($F$5:$F$1953,MATCH(D1478,$D$5:$D$1953,0))</f>
        <v>0.04266203703703704</v>
      </c>
    </row>
    <row r="1479" spans="1:9" ht="15" customHeight="1">
      <c r="A1479" s="14">
        <v>1475</v>
      </c>
      <c r="B1479" s="15" t="s">
        <v>5725</v>
      </c>
      <c r="C1479" s="15" t="s">
        <v>6475</v>
      </c>
      <c r="D1479" s="14" t="s">
        <v>4607</v>
      </c>
      <c r="E1479" s="15" t="s">
        <v>4608</v>
      </c>
      <c r="F1479" s="14" t="s">
        <v>1966</v>
      </c>
      <c r="G1479" s="14" t="str">
        <f t="shared" si="46"/>
        <v>6.30/km</v>
      </c>
      <c r="H1479" s="16">
        <f t="shared" si="47"/>
        <v>0.047071759259259265</v>
      </c>
      <c r="I1479" s="16">
        <f>F1479-INDEX($F$5:$F$1953,MATCH(D1479,$D$5:$D$1953,0))</f>
        <v>0.04268518518518519</v>
      </c>
    </row>
    <row r="1480" spans="1:9" ht="15" customHeight="1">
      <c r="A1480" s="14">
        <v>1476</v>
      </c>
      <c r="B1480" s="15" t="s">
        <v>1982</v>
      </c>
      <c r="C1480" s="15" t="s">
        <v>6856</v>
      </c>
      <c r="D1480" s="14" t="s">
        <v>5211</v>
      </c>
      <c r="E1480" s="15" t="s">
        <v>4917</v>
      </c>
      <c r="F1480" s="14" t="s">
        <v>1983</v>
      </c>
      <c r="G1480" s="14" t="str">
        <f t="shared" si="46"/>
        <v>6.31/km</v>
      </c>
      <c r="H1480" s="16">
        <f t="shared" si="47"/>
        <v>0.047129629629629625</v>
      </c>
      <c r="I1480" s="16">
        <f>F1480-INDEX($F$5:$F$1953,MATCH(D1480,$D$5:$D$1953,0))</f>
        <v>0.03424768518518517</v>
      </c>
    </row>
    <row r="1481" spans="1:9" ht="15" customHeight="1">
      <c r="A1481" s="14">
        <v>1477</v>
      </c>
      <c r="B1481" s="15" t="s">
        <v>1993</v>
      </c>
      <c r="C1481" s="15" t="s">
        <v>6691</v>
      </c>
      <c r="D1481" s="14" t="s">
        <v>6608</v>
      </c>
      <c r="E1481" s="15" t="s">
        <v>4658</v>
      </c>
      <c r="F1481" s="14" t="s">
        <v>1994</v>
      </c>
      <c r="G1481" s="14" t="str">
        <f t="shared" si="46"/>
        <v>6.31/km</v>
      </c>
      <c r="H1481" s="16">
        <f t="shared" si="47"/>
        <v>0.047141203703703706</v>
      </c>
      <c r="I1481" s="16">
        <f>F1481-INDEX($F$5:$F$1953,MATCH(D1481,$D$5:$D$1953,0))</f>
        <v>0.03405092592592592</v>
      </c>
    </row>
    <row r="1482" spans="1:9" ht="15" customHeight="1">
      <c r="A1482" s="14">
        <v>1478</v>
      </c>
      <c r="B1482" s="15" t="s">
        <v>1973</v>
      </c>
      <c r="C1482" s="15" t="s">
        <v>6500</v>
      </c>
      <c r="D1482" s="14" t="s">
        <v>6493</v>
      </c>
      <c r="E1482" s="15" t="s">
        <v>1974</v>
      </c>
      <c r="F1482" s="14" t="s">
        <v>1975</v>
      </c>
      <c r="G1482" s="14" t="str">
        <f t="shared" si="46"/>
        <v>6.31/km</v>
      </c>
      <c r="H1482" s="16">
        <f t="shared" si="47"/>
        <v>0.04716435185185185</v>
      </c>
      <c r="I1482" s="16">
        <f>F1482-INDEX($F$5:$F$1953,MATCH(D1482,$D$5:$D$1953,0))</f>
        <v>0.03989583333333333</v>
      </c>
    </row>
    <row r="1483" spans="1:9" ht="15" customHeight="1">
      <c r="A1483" s="14">
        <v>1479</v>
      </c>
      <c r="B1483" s="15" t="s">
        <v>2017</v>
      </c>
      <c r="C1483" s="15" t="s">
        <v>6785</v>
      </c>
      <c r="D1483" s="14" t="s">
        <v>6700</v>
      </c>
      <c r="E1483" s="15" t="s">
        <v>5720</v>
      </c>
      <c r="F1483" s="14" t="s">
        <v>2018</v>
      </c>
      <c r="G1483" s="14" t="str">
        <f t="shared" si="46"/>
        <v>6.31/km</v>
      </c>
      <c r="H1483" s="16">
        <f t="shared" si="47"/>
        <v>0.04719907407407408</v>
      </c>
      <c r="I1483" s="16">
        <f>F1483-INDEX($F$5:$F$1953,MATCH(D1483,$D$5:$D$1953,0))</f>
        <v>0.02275462962962964</v>
      </c>
    </row>
    <row r="1484" spans="1:9" ht="15" customHeight="1">
      <c r="A1484" s="14">
        <v>1480</v>
      </c>
      <c r="B1484" s="15" t="s">
        <v>1995</v>
      </c>
      <c r="C1484" s="15" t="s">
        <v>6581</v>
      </c>
      <c r="D1484" s="14" t="s">
        <v>4607</v>
      </c>
      <c r="E1484" s="15" t="s">
        <v>4608</v>
      </c>
      <c r="F1484" s="14" t="s">
        <v>1996</v>
      </c>
      <c r="G1484" s="14" t="str">
        <f t="shared" si="46"/>
        <v>6.31/km</v>
      </c>
      <c r="H1484" s="16">
        <f t="shared" si="47"/>
        <v>0.04723379629629631</v>
      </c>
      <c r="I1484" s="16">
        <f>F1484-INDEX($F$5:$F$1953,MATCH(D1484,$D$5:$D$1953,0))</f>
        <v>0.04284722222222223</v>
      </c>
    </row>
    <row r="1485" spans="1:9" ht="15" customHeight="1">
      <c r="A1485" s="14">
        <v>1481</v>
      </c>
      <c r="B1485" s="15" t="s">
        <v>6626</v>
      </c>
      <c r="C1485" s="15" t="s">
        <v>6785</v>
      </c>
      <c r="D1485" s="14" t="s">
        <v>4607</v>
      </c>
      <c r="E1485" s="15" t="s">
        <v>4608</v>
      </c>
      <c r="F1485" s="14" t="s">
        <v>1980</v>
      </c>
      <c r="G1485" s="14" t="str">
        <f t="shared" si="46"/>
        <v>6.31/km</v>
      </c>
      <c r="H1485" s="16">
        <f t="shared" si="47"/>
        <v>0.04728009259259259</v>
      </c>
      <c r="I1485" s="16">
        <f>F1485-INDEX($F$5:$F$1953,MATCH(D1485,$D$5:$D$1953,0))</f>
        <v>0.04289351851851851</v>
      </c>
    </row>
    <row r="1486" spans="1:9" ht="15" customHeight="1">
      <c r="A1486" s="14">
        <v>1482</v>
      </c>
      <c r="B1486" s="15" t="s">
        <v>5277</v>
      </c>
      <c r="C1486" s="15" t="s">
        <v>6516</v>
      </c>
      <c r="D1486" s="14" t="s">
        <v>6480</v>
      </c>
      <c r="E1486" s="15" t="s">
        <v>4982</v>
      </c>
      <c r="F1486" s="14" t="s">
        <v>1980</v>
      </c>
      <c r="G1486" s="14" t="str">
        <f t="shared" si="46"/>
        <v>6.31/km</v>
      </c>
      <c r="H1486" s="16">
        <f t="shared" si="47"/>
        <v>0.04728009259259259</v>
      </c>
      <c r="I1486" s="16">
        <f>F1486-INDEX($F$5:$F$1953,MATCH(D1486,$D$5:$D$1953,0))</f>
        <v>0.04243055555555555</v>
      </c>
    </row>
    <row r="1487" spans="1:9" ht="15" customHeight="1">
      <c r="A1487" s="14">
        <v>1483</v>
      </c>
      <c r="B1487" s="15" t="s">
        <v>3502</v>
      </c>
      <c r="C1487" s="15" t="s">
        <v>6653</v>
      </c>
      <c r="D1487" s="14" t="s">
        <v>6493</v>
      </c>
      <c r="E1487" s="15" t="s">
        <v>1997</v>
      </c>
      <c r="F1487" s="14" t="s">
        <v>1998</v>
      </c>
      <c r="G1487" s="14" t="str">
        <f t="shared" si="46"/>
        <v>6.31/km</v>
      </c>
      <c r="H1487" s="16">
        <f t="shared" si="47"/>
        <v>0.047314814814814816</v>
      </c>
      <c r="I1487" s="16">
        <f>F1487-INDEX($F$5:$F$1953,MATCH(D1487,$D$5:$D$1953,0))</f>
        <v>0.040046296296296295</v>
      </c>
    </row>
    <row r="1488" spans="1:9" ht="15" customHeight="1">
      <c r="A1488" s="14">
        <v>1484</v>
      </c>
      <c r="B1488" s="15" t="s">
        <v>1999</v>
      </c>
      <c r="C1488" s="15" t="s">
        <v>6220</v>
      </c>
      <c r="D1488" s="14" t="s">
        <v>6576</v>
      </c>
      <c r="E1488" s="15" t="s">
        <v>5936</v>
      </c>
      <c r="F1488" s="14" t="s">
        <v>1998</v>
      </c>
      <c r="G1488" s="14" t="str">
        <f t="shared" si="46"/>
        <v>6.31/km</v>
      </c>
      <c r="H1488" s="16">
        <f t="shared" si="47"/>
        <v>0.047314814814814816</v>
      </c>
      <c r="I1488" s="16">
        <f>F1488-INDEX($F$5:$F$1953,MATCH(D1488,$D$5:$D$1953,0))</f>
        <v>0.03744212962962963</v>
      </c>
    </row>
    <row r="1489" spans="1:9" ht="15" customHeight="1">
      <c r="A1489" s="14">
        <v>1485</v>
      </c>
      <c r="B1489" s="15" t="s">
        <v>2005</v>
      </c>
      <c r="C1489" s="15" t="s">
        <v>6492</v>
      </c>
      <c r="D1489" s="14" t="s">
        <v>4607</v>
      </c>
      <c r="E1489" s="15" t="s">
        <v>4608</v>
      </c>
      <c r="F1489" s="14" t="s">
        <v>2006</v>
      </c>
      <c r="G1489" s="14" t="str">
        <f t="shared" si="46"/>
        <v>6.32/km</v>
      </c>
      <c r="H1489" s="16">
        <f t="shared" si="47"/>
        <v>0.04739583333333334</v>
      </c>
      <c r="I1489" s="16">
        <f>F1489-INDEX($F$5:$F$1953,MATCH(D1489,$D$5:$D$1953,0))</f>
        <v>0.04300925925925926</v>
      </c>
    </row>
    <row r="1490" spans="1:9" ht="15" customHeight="1">
      <c r="A1490" s="14">
        <v>1486</v>
      </c>
      <c r="B1490" s="15" t="s">
        <v>5836</v>
      </c>
      <c r="C1490" s="15" t="s">
        <v>6578</v>
      </c>
      <c r="D1490" s="14" t="s">
        <v>4607</v>
      </c>
      <c r="E1490" s="15" t="s">
        <v>4608</v>
      </c>
      <c r="F1490" s="14" t="s">
        <v>2022</v>
      </c>
      <c r="G1490" s="14" t="str">
        <f t="shared" si="46"/>
        <v>6.32/km</v>
      </c>
      <c r="H1490" s="16">
        <f t="shared" si="47"/>
        <v>0.04744212962962963</v>
      </c>
      <c r="I1490" s="16">
        <f>F1490-INDEX($F$5:$F$1953,MATCH(D1490,$D$5:$D$1953,0))</f>
        <v>0.043055555555555555</v>
      </c>
    </row>
    <row r="1491" spans="1:9" ht="15" customHeight="1">
      <c r="A1491" s="14">
        <v>1487</v>
      </c>
      <c r="B1491" s="15" t="s">
        <v>6125</v>
      </c>
      <c r="C1491" s="15" t="s">
        <v>6725</v>
      </c>
      <c r="D1491" s="14" t="s">
        <v>4607</v>
      </c>
      <c r="E1491" s="15" t="s">
        <v>4608</v>
      </c>
      <c r="F1491" s="14" t="s">
        <v>2019</v>
      </c>
      <c r="G1491" s="14" t="str">
        <f t="shared" si="46"/>
        <v>6.32/km</v>
      </c>
      <c r="H1491" s="16">
        <f t="shared" si="47"/>
        <v>0.04745370370370371</v>
      </c>
      <c r="I1491" s="16">
        <f>F1491-INDEX($F$5:$F$1953,MATCH(D1491,$D$5:$D$1953,0))</f>
        <v>0.043067129629629636</v>
      </c>
    </row>
    <row r="1492" spans="1:9" ht="15" customHeight="1">
      <c r="A1492" s="14">
        <v>1488</v>
      </c>
      <c r="B1492" s="15" t="s">
        <v>2020</v>
      </c>
      <c r="C1492" s="15" t="s">
        <v>6536</v>
      </c>
      <c r="D1492" s="14" t="s">
        <v>4607</v>
      </c>
      <c r="E1492" s="15" t="s">
        <v>4608</v>
      </c>
      <c r="F1492" s="14" t="s">
        <v>2019</v>
      </c>
      <c r="G1492" s="14" t="str">
        <f t="shared" si="46"/>
        <v>6.32/km</v>
      </c>
      <c r="H1492" s="16">
        <f t="shared" si="47"/>
        <v>0.04745370370370371</v>
      </c>
      <c r="I1492" s="16">
        <f>F1492-INDEX($F$5:$F$1953,MATCH(D1492,$D$5:$D$1953,0))</f>
        <v>0.043067129629629636</v>
      </c>
    </row>
    <row r="1493" spans="1:9" ht="15" customHeight="1">
      <c r="A1493" s="14">
        <v>1489</v>
      </c>
      <c r="B1493" s="15" t="s">
        <v>240</v>
      </c>
      <c r="C1493" s="15" t="s">
        <v>6558</v>
      </c>
      <c r="D1493" s="14" t="s">
        <v>4607</v>
      </c>
      <c r="E1493" s="15" t="s">
        <v>4608</v>
      </c>
      <c r="F1493" s="14" t="s">
        <v>2021</v>
      </c>
      <c r="G1493" s="14" t="str">
        <f t="shared" si="46"/>
        <v>6.32/km</v>
      </c>
      <c r="H1493" s="16">
        <f t="shared" si="47"/>
        <v>0.04748842592592593</v>
      </c>
      <c r="I1493" s="16">
        <f>F1493-INDEX($F$5:$F$1953,MATCH(D1493,$D$5:$D$1953,0))</f>
        <v>0.04310185185185185</v>
      </c>
    </row>
    <row r="1494" spans="1:9" ht="15" customHeight="1">
      <c r="A1494" s="14">
        <v>1490</v>
      </c>
      <c r="B1494" s="15" t="s">
        <v>2007</v>
      </c>
      <c r="C1494" s="15" t="s">
        <v>2008</v>
      </c>
      <c r="D1494" s="14" t="s">
        <v>4607</v>
      </c>
      <c r="E1494" s="15" t="s">
        <v>4608</v>
      </c>
      <c r="F1494" s="14" t="s">
        <v>2009</v>
      </c>
      <c r="G1494" s="14" t="str">
        <f t="shared" si="46"/>
        <v>6.32/km</v>
      </c>
      <c r="H1494" s="16">
        <f t="shared" si="47"/>
        <v>0.04756944444444445</v>
      </c>
      <c r="I1494" s="16">
        <f>F1494-INDEX($F$5:$F$1953,MATCH(D1494,$D$5:$D$1953,0))</f>
        <v>0.04318287037037037</v>
      </c>
    </row>
    <row r="1495" spans="1:9" ht="15" customHeight="1">
      <c r="A1495" s="14">
        <v>1491</v>
      </c>
      <c r="B1495" s="15" t="s">
        <v>2010</v>
      </c>
      <c r="C1495" s="15" t="s">
        <v>2011</v>
      </c>
      <c r="D1495" s="14" t="s">
        <v>4607</v>
      </c>
      <c r="E1495" s="15" t="s">
        <v>4608</v>
      </c>
      <c r="F1495" s="14" t="s">
        <v>2009</v>
      </c>
      <c r="G1495" s="14" t="str">
        <f t="shared" si="46"/>
        <v>6.32/km</v>
      </c>
      <c r="H1495" s="16">
        <f t="shared" si="47"/>
        <v>0.04756944444444445</v>
      </c>
      <c r="I1495" s="16">
        <f>F1495-INDEX($F$5:$F$1953,MATCH(D1495,$D$5:$D$1953,0))</f>
        <v>0.04318287037037037</v>
      </c>
    </row>
    <row r="1496" spans="1:9" ht="15" customHeight="1">
      <c r="A1496" s="14">
        <v>1492</v>
      </c>
      <c r="B1496" s="15" t="s">
        <v>5699</v>
      </c>
      <c r="C1496" s="15" t="s">
        <v>2012</v>
      </c>
      <c r="D1496" s="14" t="s">
        <v>4607</v>
      </c>
      <c r="E1496" s="15" t="s">
        <v>4608</v>
      </c>
      <c r="F1496" s="14" t="s">
        <v>2013</v>
      </c>
      <c r="G1496" s="14" t="str">
        <f t="shared" si="46"/>
        <v>6.33/km</v>
      </c>
      <c r="H1496" s="16">
        <f t="shared" si="47"/>
        <v>0.04765046296296297</v>
      </c>
      <c r="I1496" s="16">
        <f>F1496-INDEX($F$5:$F$1953,MATCH(D1496,$D$5:$D$1953,0))</f>
        <v>0.04326388888888889</v>
      </c>
    </row>
    <row r="1497" spans="1:9" ht="15" customHeight="1">
      <c r="A1497" s="14">
        <v>1493</v>
      </c>
      <c r="B1497" s="15" t="s">
        <v>6862</v>
      </c>
      <c r="C1497" s="15" t="s">
        <v>6578</v>
      </c>
      <c r="D1497" s="14" t="s">
        <v>4607</v>
      </c>
      <c r="E1497" s="15" t="s">
        <v>4608</v>
      </c>
      <c r="F1497" s="14" t="s">
        <v>2026</v>
      </c>
      <c r="G1497" s="14" t="str">
        <f t="shared" si="46"/>
        <v>6.33/km</v>
      </c>
      <c r="H1497" s="16">
        <f t="shared" si="47"/>
        <v>0.047719907407407426</v>
      </c>
      <c r="I1497" s="16">
        <f>F1497-INDEX($F$5:$F$1953,MATCH(D1497,$D$5:$D$1953,0))</f>
        <v>0.04333333333333335</v>
      </c>
    </row>
    <row r="1498" spans="1:9" ht="15" customHeight="1">
      <c r="A1498" s="14">
        <v>1494</v>
      </c>
      <c r="B1498" s="15" t="s">
        <v>4614</v>
      </c>
      <c r="C1498" s="15" t="s">
        <v>6490</v>
      </c>
      <c r="D1498" s="14" t="s">
        <v>6473</v>
      </c>
      <c r="E1498" s="15" t="s">
        <v>1990</v>
      </c>
      <c r="F1498" s="14" t="s">
        <v>1991</v>
      </c>
      <c r="G1498" s="14" t="str">
        <f t="shared" si="46"/>
        <v>6.33/km</v>
      </c>
      <c r="H1498" s="16">
        <f t="shared" si="47"/>
        <v>0.04774305555555556</v>
      </c>
      <c r="I1498" s="16">
        <f>F1498-INDEX($F$5:$F$1953,MATCH(D1498,$D$5:$D$1953,0))</f>
        <v>0.04375</v>
      </c>
    </row>
    <row r="1499" spans="1:9" ht="15" customHeight="1">
      <c r="A1499" s="14">
        <v>1495</v>
      </c>
      <c r="B1499" s="15" t="s">
        <v>2874</v>
      </c>
      <c r="C1499" s="15" t="s">
        <v>6769</v>
      </c>
      <c r="D1499" s="14" t="s">
        <v>6576</v>
      </c>
      <c r="E1499" s="15" t="s">
        <v>1985</v>
      </c>
      <c r="F1499" s="14" t="s">
        <v>1986</v>
      </c>
      <c r="G1499" s="14" t="str">
        <f t="shared" si="46"/>
        <v>6.34/km</v>
      </c>
      <c r="H1499" s="16">
        <f t="shared" si="47"/>
        <v>0.04789351851851852</v>
      </c>
      <c r="I1499" s="16">
        <f>F1499-INDEX($F$5:$F$1953,MATCH(D1499,$D$5:$D$1953,0))</f>
        <v>0.03802083333333334</v>
      </c>
    </row>
    <row r="1500" spans="1:9" ht="15" customHeight="1">
      <c r="A1500" s="14">
        <v>1496</v>
      </c>
      <c r="B1500" s="15" t="s">
        <v>4220</v>
      </c>
      <c r="C1500" s="15" t="s">
        <v>6462</v>
      </c>
      <c r="D1500" s="14" t="s">
        <v>4607</v>
      </c>
      <c r="E1500" s="15" t="s">
        <v>4608</v>
      </c>
      <c r="F1500" s="14" t="s">
        <v>2000</v>
      </c>
      <c r="G1500" s="14" t="str">
        <f t="shared" si="46"/>
        <v>6.34/km</v>
      </c>
      <c r="H1500" s="16">
        <f t="shared" si="47"/>
        <v>0.04792824074074075</v>
      </c>
      <c r="I1500" s="16">
        <f>F1500-INDEX($F$5:$F$1953,MATCH(D1500,$D$5:$D$1953,0))</f>
        <v>0.04354166666666667</v>
      </c>
    </row>
    <row r="1501" spans="1:9" ht="15" customHeight="1">
      <c r="A1501" s="14">
        <v>1497</v>
      </c>
      <c r="B1501" s="15" t="s">
        <v>2030</v>
      </c>
      <c r="C1501" s="15" t="s">
        <v>2031</v>
      </c>
      <c r="D1501" s="14" t="s">
        <v>6584</v>
      </c>
      <c r="E1501" s="15" t="s">
        <v>2032</v>
      </c>
      <c r="F1501" s="14" t="s">
        <v>2033</v>
      </c>
      <c r="G1501" s="14" t="str">
        <f t="shared" si="46"/>
        <v>6.34/km</v>
      </c>
      <c r="H1501" s="16">
        <f t="shared" si="47"/>
        <v>0.04797453703703703</v>
      </c>
      <c r="I1501" s="16">
        <f>F1501-INDEX($F$5:$F$1953,MATCH(D1501,$D$5:$D$1953,0))</f>
        <v>0.026782407407407394</v>
      </c>
    </row>
    <row r="1502" spans="1:9" ht="15" customHeight="1">
      <c r="A1502" s="14">
        <v>1498</v>
      </c>
      <c r="B1502" s="15" t="s">
        <v>2023</v>
      </c>
      <c r="C1502" s="15" t="s">
        <v>2024</v>
      </c>
      <c r="D1502" s="14" t="s">
        <v>6794</v>
      </c>
      <c r="E1502" s="15" t="s">
        <v>5134</v>
      </c>
      <c r="F1502" s="14" t="s">
        <v>2025</v>
      </c>
      <c r="G1502" s="14" t="str">
        <f t="shared" si="46"/>
        <v>6.36/km</v>
      </c>
      <c r="H1502" s="16">
        <f t="shared" si="47"/>
        <v>0.04836805555555556</v>
      </c>
      <c r="I1502" s="16">
        <f>F1502-INDEX($F$5:$F$1953,MATCH(D1502,$D$5:$D$1953,0))</f>
        <v>0.016469907407407405</v>
      </c>
    </row>
    <row r="1503" spans="1:9" ht="15" customHeight="1">
      <c r="A1503" s="14">
        <v>1499</v>
      </c>
      <c r="B1503" s="15" t="s">
        <v>1622</v>
      </c>
      <c r="C1503" s="15" t="s">
        <v>6514</v>
      </c>
      <c r="D1503" s="14" t="s">
        <v>4607</v>
      </c>
      <c r="E1503" s="15" t="s">
        <v>4608</v>
      </c>
      <c r="F1503" s="14" t="s">
        <v>2014</v>
      </c>
      <c r="G1503" s="14" t="str">
        <f t="shared" si="46"/>
        <v>6.36/km</v>
      </c>
      <c r="H1503" s="16">
        <f t="shared" si="47"/>
        <v>0.048425925925925935</v>
      </c>
      <c r="I1503" s="16">
        <f>F1503-INDEX($F$5:$F$1953,MATCH(D1503,$D$5:$D$1953,0))</f>
        <v>0.04403935185185186</v>
      </c>
    </row>
    <row r="1504" spans="1:9" ht="15" customHeight="1">
      <c r="A1504" s="14">
        <v>1500</v>
      </c>
      <c r="B1504" s="15" t="s">
        <v>2061</v>
      </c>
      <c r="C1504" s="15" t="s">
        <v>6490</v>
      </c>
      <c r="D1504" s="14" t="s">
        <v>6493</v>
      </c>
      <c r="E1504" s="15" t="s">
        <v>5781</v>
      </c>
      <c r="F1504" s="14" t="s">
        <v>2062</v>
      </c>
      <c r="G1504" s="14" t="str">
        <f t="shared" si="46"/>
        <v>6.37/km</v>
      </c>
      <c r="H1504" s="16">
        <f t="shared" si="47"/>
        <v>0.0486689814814815</v>
      </c>
      <c r="I1504" s="16">
        <f>F1504-INDEX($F$5:$F$1953,MATCH(D1504,$D$5:$D$1953,0))</f>
        <v>0.04140046296296298</v>
      </c>
    </row>
    <row r="1505" spans="1:9" ht="15" customHeight="1">
      <c r="A1505" s="14">
        <v>1501</v>
      </c>
      <c r="B1505" s="15" t="s">
        <v>2073</v>
      </c>
      <c r="C1505" s="15" t="s">
        <v>6469</v>
      </c>
      <c r="D1505" s="14" t="s">
        <v>6480</v>
      </c>
      <c r="E1505" s="15" t="s">
        <v>2074</v>
      </c>
      <c r="F1505" s="14" t="s">
        <v>2075</v>
      </c>
      <c r="G1505" s="14" t="str">
        <f t="shared" si="46"/>
        <v>6.37/km</v>
      </c>
      <c r="H1505" s="16">
        <f t="shared" si="47"/>
        <v>0.04868055555555555</v>
      </c>
      <c r="I1505" s="16">
        <f>F1505-INDEX($F$5:$F$1953,MATCH(D1505,$D$5:$D$1953,0))</f>
        <v>0.04383101851851851</v>
      </c>
    </row>
    <row r="1506" spans="1:9" ht="15" customHeight="1">
      <c r="A1506" s="14">
        <v>1502</v>
      </c>
      <c r="B1506" s="15" t="s">
        <v>2076</v>
      </c>
      <c r="C1506" s="15" t="s">
        <v>6528</v>
      </c>
      <c r="D1506" s="14" t="s">
        <v>6473</v>
      </c>
      <c r="E1506" s="15" t="s">
        <v>4744</v>
      </c>
      <c r="F1506" s="14" t="s">
        <v>2077</v>
      </c>
      <c r="G1506" s="14" t="str">
        <f t="shared" si="46"/>
        <v>6.37/km</v>
      </c>
      <c r="H1506" s="16">
        <f t="shared" si="47"/>
        <v>0.048692129629629634</v>
      </c>
      <c r="I1506" s="16">
        <f>F1506-INDEX($F$5:$F$1953,MATCH(D1506,$D$5:$D$1953,0))</f>
        <v>0.04469907407407407</v>
      </c>
    </row>
    <row r="1507" spans="1:9" ht="15" customHeight="1">
      <c r="A1507" s="14">
        <v>1503</v>
      </c>
      <c r="B1507" s="15" t="s">
        <v>6796</v>
      </c>
      <c r="C1507" s="15" t="s">
        <v>6492</v>
      </c>
      <c r="D1507" s="14" t="s">
        <v>6473</v>
      </c>
      <c r="E1507" s="15" t="s">
        <v>2431</v>
      </c>
      <c r="F1507" s="14" t="s">
        <v>2070</v>
      </c>
      <c r="G1507" s="14" t="str">
        <f t="shared" si="46"/>
        <v>6.37/km</v>
      </c>
      <c r="H1507" s="16">
        <f t="shared" si="47"/>
        <v>0.0487037037037037</v>
      </c>
      <c r="I1507" s="16">
        <f>F1507-INDEX($F$5:$F$1953,MATCH(D1507,$D$5:$D$1953,0))</f>
        <v>0.04471064814814814</v>
      </c>
    </row>
    <row r="1508" spans="1:9" ht="15" customHeight="1">
      <c r="A1508" s="14">
        <v>1504</v>
      </c>
      <c r="B1508" s="15" t="s">
        <v>3071</v>
      </c>
      <c r="C1508" s="15" t="s">
        <v>6553</v>
      </c>
      <c r="D1508" s="14" t="s">
        <v>6480</v>
      </c>
      <c r="E1508" s="15" t="s">
        <v>2515</v>
      </c>
      <c r="F1508" s="14" t="s">
        <v>2070</v>
      </c>
      <c r="G1508" s="14" t="str">
        <f t="shared" si="46"/>
        <v>6.37/km</v>
      </c>
      <c r="H1508" s="16">
        <f t="shared" si="47"/>
        <v>0.0487037037037037</v>
      </c>
      <c r="I1508" s="16">
        <f>F1508-INDEX($F$5:$F$1953,MATCH(D1508,$D$5:$D$1953,0))</f>
        <v>0.04385416666666666</v>
      </c>
    </row>
    <row r="1509" spans="1:9" ht="15" customHeight="1">
      <c r="A1509" s="14">
        <v>1505</v>
      </c>
      <c r="B1509" s="15" t="s">
        <v>514</v>
      </c>
      <c r="C1509" s="15" t="s">
        <v>6462</v>
      </c>
      <c r="D1509" s="14" t="s">
        <v>6480</v>
      </c>
      <c r="E1509" s="15" t="s">
        <v>5697</v>
      </c>
      <c r="F1509" s="14" t="s">
        <v>2065</v>
      </c>
      <c r="G1509" s="14" t="str">
        <f t="shared" si="46"/>
        <v>6.37/km</v>
      </c>
      <c r="H1509" s="16">
        <f t="shared" si="47"/>
        <v>0.04871527777777778</v>
      </c>
      <c r="I1509" s="16">
        <f>F1509-INDEX($F$5:$F$1953,MATCH(D1509,$D$5:$D$1953,0))</f>
        <v>0.04386574074074074</v>
      </c>
    </row>
    <row r="1510" spans="1:9" ht="15" customHeight="1">
      <c r="A1510" s="14">
        <v>1506</v>
      </c>
      <c r="B1510" s="15" t="s">
        <v>102</v>
      </c>
      <c r="C1510" s="15" t="s">
        <v>6502</v>
      </c>
      <c r="D1510" s="14" t="s">
        <v>6493</v>
      </c>
      <c r="E1510" s="15" t="s">
        <v>4744</v>
      </c>
      <c r="F1510" s="14" t="s">
        <v>2065</v>
      </c>
      <c r="G1510" s="14" t="str">
        <f t="shared" si="46"/>
        <v>6.37/km</v>
      </c>
      <c r="H1510" s="16">
        <f t="shared" si="47"/>
        <v>0.04871527777777778</v>
      </c>
      <c r="I1510" s="16">
        <f>F1510-INDEX($F$5:$F$1953,MATCH(D1510,$D$5:$D$1953,0))</f>
        <v>0.04144675925925926</v>
      </c>
    </row>
    <row r="1511" spans="1:9" ht="15" customHeight="1">
      <c r="A1511" s="14">
        <v>1507</v>
      </c>
      <c r="B1511" s="15" t="s">
        <v>3182</v>
      </c>
      <c r="C1511" s="15" t="s">
        <v>6338</v>
      </c>
      <c r="D1511" s="14" t="s">
        <v>6473</v>
      </c>
      <c r="E1511" s="15" t="s">
        <v>2515</v>
      </c>
      <c r="F1511" s="14" t="s">
        <v>2065</v>
      </c>
      <c r="G1511" s="14" t="str">
        <f t="shared" si="46"/>
        <v>6.37/km</v>
      </c>
      <c r="H1511" s="16">
        <f t="shared" si="47"/>
        <v>0.04871527777777778</v>
      </c>
      <c r="I1511" s="16">
        <f>F1511-INDEX($F$5:$F$1953,MATCH(D1511,$D$5:$D$1953,0))</f>
        <v>0.04472222222222222</v>
      </c>
    </row>
    <row r="1512" spans="1:9" ht="15" customHeight="1">
      <c r="A1512" s="14">
        <v>1508</v>
      </c>
      <c r="B1512" s="15" t="s">
        <v>2078</v>
      </c>
      <c r="C1512" s="15" t="s">
        <v>6579</v>
      </c>
      <c r="D1512" s="14" t="s">
        <v>6493</v>
      </c>
      <c r="E1512" s="15" t="s">
        <v>5781</v>
      </c>
      <c r="F1512" s="14" t="s">
        <v>2065</v>
      </c>
      <c r="G1512" s="14" t="str">
        <f t="shared" si="46"/>
        <v>6.37/km</v>
      </c>
      <c r="H1512" s="16">
        <f t="shared" si="47"/>
        <v>0.04871527777777778</v>
      </c>
      <c r="I1512" s="16">
        <f>F1512-INDEX($F$5:$F$1953,MATCH(D1512,$D$5:$D$1953,0))</f>
        <v>0.04144675925925926</v>
      </c>
    </row>
    <row r="1513" spans="1:9" ht="15" customHeight="1">
      <c r="A1513" s="14">
        <v>1509</v>
      </c>
      <c r="B1513" s="15" t="s">
        <v>1223</v>
      </c>
      <c r="C1513" s="15" t="s">
        <v>6282</v>
      </c>
      <c r="D1513" s="14" t="s">
        <v>6738</v>
      </c>
      <c r="E1513" s="15" t="s">
        <v>2515</v>
      </c>
      <c r="F1513" s="14" t="s">
        <v>2065</v>
      </c>
      <c r="G1513" s="14" t="str">
        <f t="shared" si="46"/>
        <v>6.37/km</v>
      </c>
      <c r="H1513" s="16">
        <f t="shared" si="47"/>
        <v>0.04871527777777778</v>
      </c>
      <c r="I1513" s="16">
        <f>F1513-INDEX($F$5:$F$1953,MATCH(D1513,$D$5:$D$1953,0))</f>
        <v>0.0324074074074074</v>
      </c>
    </row>
    <row r="1514" spans="1:9" ht="15" customHeight="1">
      <c r="A1514" s="14">
        <v>1510</v>
      </c>
      <c r="B1514" s="15" t="s">
        <v>2063</v>
      </c>
      <c r="C1514" s="15" t="s">
        <v>6505</v>
      </c>
      <c r="D1514" s="14" t="s">
        <v>6493</v>
      </c>
      <c r="E1514" s="15" t="s">
        <v>4982</v>
      </c>
      <c r="F1514" s="14" t="s">
        <v>2064</v>
      </c>
      <c r="G1514" s="14" t="str">
        <f t="shared" si="46"/>
        <v>6.37/km</v>
      </c>
      <c r="H1514" s="16">
        <f t="shared" si="47"/>
        <v>0.04872685185185186</v>
      </c>
      <c r="I1514" s="16">
        <f>F1514-INDEX($F$5:$F$1953,MATCH(D1514,$D$5:$D$1953,0))</f>
        <v>0.04145833333333334</v>
      </c>
    </row>
    <row r="1515" spans="1:9" ht="15" customHeight="1">
      <c r="A1515" s="14">
        <v>1511</v>
      </c>
      <c r="B1515" s="15" t="s">
        <v>4301</v>
      </c>
      <c r="C1515" s="15" t="s">
        <v>6488</v>
      </c>
      <c r="D1515" s="14" t="s">
        <v>6473</v>
      </c>
      <c r="E1515" s="15" t="s">
        <v>5781</v>
      </c>
      <c r="F1515" s="14" t="s">
        <v>2064</v>
      </c>
      <c r="G1515" s="14" t="str">
        <f t="shared" si="46"/>
        <v>6.37/km</v>
      </c>
      <c r="H1515" s="16">
        <f t="shared" si="47"/>
        <v>0.04872685185185186</v>
      </c>
      <c r="I1515" s="16">
        <f>F1515-INDEX($F$5:$F$1953,MATCH(D1515,$D$5:$D$1953,0))</f>
        <v>0.0447337962962963</v>
      </c>
    </row>
    <row r="1516" spans="1:9" ht="15" customHeight="1">
      <c r="A1516" s="14">
        <v>1512</v>
      </c>
      <c r="B1516" s="15" t="s">
        <v>1100</v>
      </c>
      <c r="C1516" s="15" t="s">
        <v>6475</v>
      </c>
      <c r="D1516" s="14" t="s">
        <v>6473</v>
      </c>
      <c r="E1516" s="15" t="s">
        <v>5781</v>
      </c>
      <c r="F1516" s="14" t="s">
        <v>2064</v>
      </c>
      <c r="G1516" s="14" t="str">
        <f t="shared" si="46"/>
        <v>6.37/km</v>
      </c>
      <c r="H1516" s="16">
        <f t="shared" si="47"/>
        <v>0.04872685185185186</v>
      </c>
      <c r="I1516" s="16">
        <f>F1516-INDEX($F$5:$F$1953,MATCH(D1516,$D$5:$D$1953,0))</f>
        <v>0.0447337962962963</v>
      </c>
    </row>
    <row r="1517" spans="1:9" ht="15" customHeight="1">
      <c r="A1517" s="14">
        <v>1513</v>
      </c>
      <c r="B1517" s="15" t="s">
        <v>3071</v>
      </c>
      <c r="C1517" s="15" t="s">
        <v>6516</v>
      </c>
      <c r="D1517" s="14" t="s">
        <v>6473</v>
      </c>
      <c r="E1517" s="15" t="s">
        <v>5781</v>
      </c>
      <c r="F1517" s="14" t="s">
        <v>2064</v>
      </c>
      <c r="G1517" s="14" t="str">
        <f t="shared" si="46"/>
        <v>6.37/km</v>
      </c>
      <c r="H1517" s="16">
        <f t="shared" si="47"/>
        <v>0.04872685185185186</v>
      </c>
      <c r="I1517" s="16">
        <f>F1517-INDEX($F$5:$F$1953,MATCH(D1517,$D$5:$D$1953,0))</f>
        <v>0.0447337962962963</v>
      </c>
    </row>
    <row r="1518" spans="1:9" ht="15" customHeight="1">
      <c r="A1518" s="14">
        <v>1514</v>
      </c>
      <c r="B1518" s="15" t="s">
        <v>2622</v>
      </c>
      <c r="C1518" s="15" t="s">
        <v>2067</v>
      </c>
      <c r="D1518" s="14" t="s">
        <v>6473</v>
      </c>
      <c r="E1518" s="15" t="s">
        <v>2515</v>
      </c>
      <c r="F1518" s="14" t="s">
        <v>2068</v>
      </c>
      <c r="G1518" s="14" t="str">
        <f t="shared" si="46"/>
        <v>6.37/km</v>
      </c>
      <c r="H1518" s="16">
        <f t="shared" si="47"/>
        <v>0.04873842592592593</v>
      </c>
      <c r="I1518" s="16">
        <f>F1518-INDEX($F$5:$F$1953,MATCH(D1518,$D$5:$D$1953,0))</f>
        <v>0.044745370370370366</v>
      </c>
    </row>
    <row r="1519" spans="1:9" ht="15" customHeight="1">
      <c r="A1519" s="14">
        <v>1515</v>
      </c>
      <c r="B1519" s="15" t="s">
        <v>2069</v>
      </c>
      <c r="C1519" s="15" t="s">
        <v>6504</v>
      </c>
      <c r="D1519" s="14" t="s">
        <v>6473</v>
      </c>
      <c r="E1519" s="15" t="s">
        <v>5781</v>
      </c>
      <c r="F1519" s="14" t="s">
        <v>2068</v>
      </c>
      <c r="G1519" s="14" t="str">
        <f t="shared" si="46"/>
        <v>6.37/km</v>
      </c>
      <c r="H1519" s="16">
        <f t="shared" si="47"/>
        <v>0.04873842592592593</v>
      </c>
      <c r="I1519" s="16">
        <f>F1519-INDEX($F$5:$F$1953,MATCH(D1519,$D$5:$D$1953,0))</f>
        <v>0.044745370370370366</v>
      </c>
    </row>
    <row r="1520" spans="1:9" ht="15" customHeight="1">
      <c r="A1520" s="14">
        <v>1516</v>
      </c>
      <c r="B1520" s="15" t="s">
        <v>6321</v>
      </c>
      <c r="C1520" s="15" t="s">
        <v>6556</v>
      </c>
      <c r="D1520" s="14" t="s">
        <v>6493</v>
      </c>
      <c r="E1520" s="15" t="s">
        <v>5781</v>
      </c>
      <c r="F1520" s="14" t="s">
        <v>2068</v>
      </c>
      <c r="G1520" s="14" t="str">
        <f t="shared" si="46"/>
        <v>6.37/km</v>
      </c>
      <c r="H1520" s="16">
        <f t="shared" si="47"/>
        <v>0.04873842592592593</v>
      </c>
      <c r="I1520" s="16">
        <f>F1520-INDEX($F$5:$F$1953,MATCH(D1520,$D$5:$D$1953,0))</f>
        <v>0.04146990740740741</v>
      </c>
    </row>
    <row r="1521" spans="1:9" ht="15" customHeight="1">
      <c r="A1521" s="14">
        <v>1517</v>
      </c>
      <c r="B1521" s="15" t="s">
        <v>346</v>
      </c>
      <c r="C1521" s="15" t="s">
        <v>6504</v>
      </c>
      <c r="D1521" s="14" t="s">
        <v>4607</v>
      </c>
      <c r="E1521" s="15" t="s">
        <v>4608</v>
      </c>
      <c r="F1521" s="14" t="s">
        <v>2068</v>
      </c>
      <c r="G1521" s="14" t="str">
        <f t="shared" si="46"/>
        <v>6.37/km</v>
      </c>
      <c r="H1521" s="16">
        <f t="shared" si="47"/>
        <v>0.04873842592592593</v>
      </c>
      <c r="I1521" s="16">
        <f>F1521-INDEX($F$5:$F$1953,MATCH(D1521,$D$5:$D$1953,0))</f>
        <v>0.04435185185185185</v>
      </c>
    </row>
    <row r="1522" spans="1:9" ht="15" customHeight="1">
      <c r="A1522" s="14">
        <v>1518</v>
      </c>
      <c r="B1522" s="15" t="s">
        <v>3664</v>
      </c>
      <c r="C1522" s="15" t="s">
        <v>6578</v>
      </c>
      <c r="D1522" s="14" t="s">
        <v>6518</v>
      </c>
      <c r="E1522" s="15" t="s">
        <v>5781</v>
      </c>
      <c r="F1522" s="14" t="s">
        <v>2068</v>
      </c>
      <c r="G1522" s="14" t="str">
        <f t="shared" si="46"/>
        <v>6.37/km</v>
      </c>
      <c r="H1522" s="16">
        <f t="shared" si="47"/>
        <v>0.04873842592592593</v>
      </c>
      <c r="I1522" s="16">
        <f>F1522-INDEX($F$5:$F$1953,MATCH(D1522,$D$5:$D$1953,0))</f>
        <v>0.035995370370370365</v>
      </c>
    </row>
    <row r="1523" spans="1:9" ht="15" customHeight="1">
      <c r="A1523" s="14">
        <v>1519</v>
      </c>
      <c r="B1523" s="15" t="s">
        <v>2079</v>
      </c>
      <c r="C1523" s="15" t="s">
        <v>6469</v>
      </c>
      <c r="D1523" s="14" t="s">
        <v>6473</v>
      </c>
      <c r="E1523" s="15" t="s">
        <v>5781</v>
      </c>
      <c r="F1523" s="14" t="s">
        <v>2068</v>
      </c>
      <c r="G1523" s="14" t="str">
        <f t="shared" si="46"/>
        <v>6.37/km</v>
      </c>
      <c r="H1523" s="16">
        <f t="shared" si="47"/>
        <v>0.04873842592592593</v>
      </c>
      <c r="I1523" s="16">
        <f>F1523-INDEX($F$5:$F$1953,MATCH(D1523,$D$5:$D$1953,0))</f>
        <v>0.044745370370370366</v>
      </c>
    </row>
    <row r="1524" spans="1:9" ht="15" customHeight="1">
      <c r="A1524" s="14">
        <v>1520</v>
      </c>
      <c r="B1524" s="15" t="s">
        <v>2460</v>
      </c>
      <c r="C1524" s="15" t="s">
        <v>6425</v>
      </c>
      <c r="D1524" s="14" t="s">
        <v>4649</v>
      </c>
      <c r="E1524" s="15" t="s">
        <v>5781</v>
      </c>
      <c r="F1524" s="14" t="s">
        <v>2068</v>
      </c>
      <c r="G1524" s="14" t="str">
        <f t="shared" si="46"/>
        <v>6.37/km</v>
      </c>
      <c r="H1524" s="16">
        <f t="shared" si="47"/>
        <v>0.04873842592592593</v>
      </c>
      <c r="I1524" s="16">
        <f>F1524-INDEX($F$5:$F$1953,MATCH(D1524,$D$5:$D$1953,0))</f>
        <v>0.04614583333333334</v>
      </c>
    </row>
    <row r="1525" spans="1:9" ht="15" customHeight="1">
      <c r="A1525" s="14">
        <v>1521</v>
      </c>
      <c r="B1525" s="15" t="s">
        <v>2082</v>
      </c>
      <c r="C1525" s="15" t="s">
        <v>6556</v>
      </c>
      <c r="D1525" s="14" t="s">
        <v>6473</v>
      </c>
      <c r="E1525" s="15" t="s">
        <v>2515</v>
      </c>
      <c r="F1525" s="14" t="s">
        <v>2068</v>
      </c>
      <c r="G1525" s="14" t="str">
        <f t="shared" si="46"/>
        <v>6.37/km</v>
      </c>
      <c r="H1525" s="16">
        <f t="shared" si="47"/>
        <v>0.04873842592592593</v>
      </c>
      <c r="I1525" s="16">
        <f>F1525-INDEX($F$5:$F$1953,MATCH(D1525,$D$5:$D$1953,0))</f>
        <v>0.044745370370370366</v>
      </c>
    </row>
    <row r="1526" spans="1:9" ht="15" customHeight="1">
      <c r="A1526" s="14">
        <v>1522</v>
      </c>
      <c r="B1526" s="15" t="s">
        <v>2015</v>
      </c>
      <c r="C1526" s="15" t="s">
        <v>6840</v>
      </c>
      <c r="D1526" s="14" t="s">
        <v>6608</v>
      </c>
      <c r="E1526" s="15" t="s">
        <v>5182</v>
      </c>
      <c r="F1526" s="14" t="s">
        <v>2016</v>
      </c>
      <c r="G1526" s="14" t="str">
        <f t="shared" si="46"/>
        <v>6.37/km</v>
      </c>
      <c r="H1526" s="16">
        <f t="shared" si="47"/>
        <v>0.04875000000000001</v>
      </c>
      <c r="I1526" s="16">
        <f>F1526-INDEX($F$5:$F$1953,MATCH(D1526,$D$5:$D$1953,0))</f>
        <v>0.035659722222222225</v>
      </c>
    </row>
    <row r="1527" spans="1:9" ht="15" customHeight="1">
      <c r="A1527" s="14">
        <v>1523</v>
      </c>
      <c r="B1527" s="15" t="s">
        <v>6660</v>
      </c>
      <c r="C1527" s="15" t="s">
        <v>6500</v>
      </c>
      <c r="D1527" s="14" t="s">
        <v>6493</v>
      </c>
      <c r="E1527" s="15" t="s">
        <v>5781</v>
      </c>
      <c r="F1527" s="14" t="s">
        <v>2016</v>
      </c>
      <c r="G1527" s="14" t="str">
        <f t="shared" si="46"/>
        <v>6.37/km</v>
      </c>
      <c r="H1527" s="16">
        <f t="shared" si="47"/>
        <v>0.04875000000000001</v>
      </c>
      <c r="I1527" s="16">
        <f>F1527-INDEX($F$5:$F$1953,MATCH(D1527,$D$5:$D$1953,0))</f>
        <v>0.04148148148148149</v>
      </c>
    </row>
    <row r="1528" spans="1:9" ht="15" customHeight="1">
      <c r="A1528" s="14">
        <v>1524</v>
      </c>
      <c r="B1528" s="15" t="s">
        <v>2071</v>
      </c>
      <c r="C1528" s="15" t="s">
        <v>6719</v>
      </c>
      <c r="D1528" s="14" t="s">
        <v>6480</v>
      </c>
      <c r="E1528" s="15" t="s">
        <v>5781</v>
      </c>
      <c r="F1528" s="14" t="s">
        <v>2016</v>
      </c>
      <c r="G1528" s="14" t="str">
        <f t="shared" si="46"/>
        <v>6.37/km</v>
      </c>
      <c r="H1528" s="16">
        <f t="shared" si="47"/>
        <v>0.04875000000000001</v>
      </c>
      <c r="I1528" s="16">
        <f>F1528-INDEX($F$5:$F$1953,MATCH(D1528,$D$5:$D$1953,0))</f>
        <v>0.04390046296296297</v>
      </c>
    </row>
    <row r="1529" spans="1:9" ht="15" customHeight="1">
      <c r="A1529" s="14">
        <v>1525</v>
      </c>
      <c r="B1529" s="15" t="s">
        <v>2072</v>
      </c>
      <c r="C1529" s="15" t="s">
        <v>6475</v>
      </c>
      <c r="D1529" s="14" t="s">
        <v>6473</v>
      </c>
      <c r="E1529" s="15" t="s">
        <v>5697</v>
      </c>
      <c r="F1529" s="14" t="s">
        <v>2016</v>
      </c>
      <c r="G1529" s="14" t="str">
        <f t="shared" si="46"/>
        <v>6.37/km</v>
      </c>
      <c r="H1529" s="16">
        <f t="shared" si="47"/>
        <v>0.04875000000000001</v>
      </c>
      <c r="I1529" s="16">
        <f>F1529-INDEX($F$5:$F$1953,MATCH(D1529,$D$5:$D$1953,0))</f>
        <v>0.044756944444444446</v>
      </c>
    </row>
    <row r="1530" spans="1:9" ht="15" customHeight="1">
      <c r="A1530" s="14">
        <v>1526</v>
      </c>
      <c r="B1530" s="15" t="s">
        <v>2080</v>
      </c>
      <c r="C1530" s="15" t="s">
        <v>6781</v>
      </c>
      <c r="D1530" s="14" t="s">
        <v>6608</v>
      </c>
      <c r="E1530" s="15" t="s">
        <v>4744</v>
      </c>
      <c r="F1530" s="14" t="s">
        <v>2016</v>
      </c>
      <c r="G1530" s="14" t="str">
        <f t="shared" si="46"/>
        <v>6.37/km</v>
      </c>
      <c r="H1530" s="16">
        <f t="shared" si="47"/>
        <v>0.04875000000000001</v>
      </c>
      <c r="I1530" s="16">
        <f>F1530-INDEX($F$5:$F$1953,MATCH(D1530,$D$5:$D$1953,0))</f>
        <v>0.035659722222222225</v>
      </c>
    </row>
    <row r="1531" spans="1:9" ht="15" customHeight="1">
      <c r="A1531" s="14">
        <v>1527</v>
      </c>
      <c r="B1531" s="15" t="s">
        <v>6739</v>
      </c>
      <c r="C1531" s="15" t="s">
        <v>6425</v>
      </c>
      <c r="D1531" s="14" t="s">
        <v>6493</v>
      </c>
      <c r="E1531" s="15" t="s">
        <v>4744</v>
      </c>
      <c r="F1531" s="14" t="s">
        <v>2016</v>
      </c>
      <c r="G1531" s="14" t="str">
        <f t="shared" si="46"/>
        <v>6.37/km</v>
      </c>
      <c r="H1531" s="16">
        <f t="shared" si="47"/>
        <v>0.04875000000000001</v>
      </c>
      <c r="I1531" s="16">
        <f>F1531-INDEX($F$5:$F$1953,MATCH(D1531,$D$5:$D$1953,0))</f>
        <v>0.04148148148148149</v>
      </c>
    </row>
    <row r="1532" spans="1:9" ht="15" customHeight="1">
      <c r="A1532" s="14">
        <v>1528</v>
      </c>
      <c r="B1532" s="15" t="s">
        <v>2081</v>
      </c>
      <c r="C1532" s="15" t="s">
        <v>6492</v>
      </c>
      <c r="D1532" s="14" t="s">
        <v>6473</v>
      </c>
      <c r="E1532" s="15" t="s">
        <v>4744</v>
      </c>
      <c r="F1532" s="14" t="s">
        <v>2016</v>
      </c>
      <c r="G1532" s="14" t="str">
        <f t="shared" si="46"/>
        <v>6.37/km</v>
      </c>
      <c r="H1532" s="16">
        <f t="shared" si="47"/>
        <v>0.04875000000000001</v>
      </c>
      <c r="I1532" s="16">
        <f>F1532-INDEX($F$5:$F$1953,MATCH(D1532,$D$5:$D$1953,0))</f>
        <v>0.044756944444444446</v>
      </c>
    </row>
    <row r="1533" spans="1:9" ht="15" customHeight="1">
      <c r="A1533" s="14">
        <v>1529</v>
      </c>
      <c r="B1533" s="15" t="s">
        <v>4277</v>
      </c>
      <c r="C1533" s="15" t="s">
        <v>6657</v>
      </c>
      <c r="D1533" s="14" t="s">
        <v>4607</v>
      </c>
      <c r="E1533" s="15" t="s">
        <v>4608</v>
      </c>
      <c r="F1533" s="14" t="s">
        <v>2066</v>
      </c>
      <c r="G1533" s="14" t="str">
        <f t="shared" si="46"/>
        <v>6.37/km</v>
      </c>
      <c r="H1533" s="16">
        <f t="shared" si="47"/>
        <v>0.04876157407407409</v>
      </c>
      <c r="I1533" s="16">
        <f>F1533-INDEX($F$5:$F$1953,MATCH(D1533,$D$5:$D$1953,0))</f>
        <v>0.04437500000000001</v>
      </c>
    </row>
    <row r="1534" spans="1:9" ht="15" customHeight="1">
      <c r="A1534" s="14">
        <v>1530</v>
      </c>
      <c r="B1534" s="15" t="s">
        <v>4221</v>
      </c>
      <c r="C1534" s="15" t="s">
        <v>6695</v>
      </c>
      <c r="D1534" s="14" t="s">
        <v>6608</v>
      </c>
      <c r="E1534" s="15" t="s">
        <v>4744</v>
      </c>
      <c r="F1534" s="14" t="s">
        <v>2066</v>
      </c>
      <c r="G1534" s="14" t="str">
        <f t="shared" si="46"/>
        <v>6.37/km</v>
      </c>
      <c r="H1534" s="16">
        <f t="shared" si="47"/>
        <v>0.04876157407407409</v>
      </c>
      <c r="I1534" s="16">
        <f>F1534-INDEX($F$5:$F$1953,MATCH(D1534,$D$5:$D$1953,0))</f>
        <v>0.035671296296296305</v>
      </c>
    </row>
    <row r="1535" spans="1:9" ht="15" customHeight="1">
      <c r="A1535" s="14">
        <v>1531</v>
      </c>
      <c r="B1535" s="15" t="s">
        <v>2083</v>
      </c>
      <c r="C1535" s="15" t="s">
        <v>6539</v>
      </c>
      <c r="D1535" s="14" t="s">
        <v>6480</v>
      </c>
      <c r="E1535" s="15" t="s">
        <v>4339</v>
      </c>
      <c r="F1535" s="14" t="s">
        <v>2066</v>
      </c>
      <c r="G1535" s="14" t="str">
        <f t="shared" si="46"/>
        <v>6.37/km</v>
      </c>
      <c r="H1535" s="16">
        <f t="shared" si="47"/>
        <v>0.04876157407407409</v>
      </c>
      <c r="I1535" s="16">
        <f>F1535-INDEX($F$5:$F$1953,MATCH(D1535,$D$5:$D$1953,0))</f>
        <v>0.04391203703703705</v>
      </c>
    </row>
    <row r="1536" spans="1:9" ht="15" customHeight="1">
      <c r="A1536" s="14">
        <v>1532</v>
      </c>
      <c r="B1536" s="15" t="s">
        <v>3418</v>
      </c>
      <c r="C1536" s="15" t="s">
        <v>6282</v>
      </c>
      <c r="D1536" s="14" t="s">
        <v>6584</v>
      </c>
      <c r="E1536" s="15" t="s">
        <v>2515</v>
      </c>
      <c r="F1536" s="14" t="s">
        <v>2066</v>
      </c>
      <c r="G1536" s="14" t="str">
        <f t="shared" si="46"/>
        <v>6.37/km</v>
      </c>
      <c r="H1536" s="16">
        <f t="shared" si="47"/>
        <v>0.04876157407407409</v>
      </c>
      <c r="I1536" s="16">
        <f>F1536-INDEX($F$5:$F$1953,MATCH(D1536,$D$5:$D$1953,0))</f>
        <v>0.027569444444444452</v>
      </c>
    </row>
    <row r="1537" spans="1:9" ht="15" customHeight="1">
      <c r="A1537" s="14">
        <v>1533</v>
      </c>
      <c r="B1537" s="15" t="s">
        <v>2034</v>
      </c>
      <c r="C1537" s="15" t="s">
        <v>6793</v>
      </c>
      <c r="D1537" s="14" t="s">
        <v>6608</v>
      </c>
      <c r="E1537" s="15" t="s">
        <v>5843</v>
      </c>
      <c r="F1537" s="14" t="s">
        <v>2035</v>
      </c>
      <c r="G1537" s="14" t="str">
        <f t="shared" si="46"/>
        <v>6.37/km</v>
      </c>
      <c r="H1537" s="16">
        <f t="shared" si="47"/>
        <v>0.04877314814814814</v>
      </c>
      <c r="I1537" s="16">
        <f>F1537-INDEX($F$5:$F$1953,MATCH(D1537,$D$5:$D$1953,0))</f>
        <v>0.03568287037037036</v>
      </c>
    </row>
    <row r="1538" spans="1:9" ht="15" customHeight="1">
      <c r="A1538" s="14">
        <v>1534</v>
      </c>
      <c r="B1538" s="15" t="s">
        <v>5448</v>
      </c>
      <c r="C1538" s="15" t="s">
        <v>6556</v>
      </c>
      <c r="D1538" s="14" t="s">
        <v>6473</v>
      </c>
      <c r="E1538" s="15" t="s">
        <v>5781</v>
      </c>
      <c r="F1538" s="14" t="s">
        <v>2035</v>
      </c>
      <c r="G1538" s="14" t="str">
        <f t="shared" si="46"/>
        <v>6.37/km</v>
      </c>
      <c r="H1538" s="16">
        <f t="shared" si="47"/>
        <v>0.04877314814814814</v>
      </c>
      <c r="I1538" s="16">
        <f>F1538-INDEX($F$5:$F$1953,MATCH(D1538,$D$5:$D$1953,0))</f>
        <v>0.04478009259259258</v>
      </c>
    </row>
    <row r="1539" spans="1:9" ht="15" customHeight="1">
      <c r="A1539" s="14">
        <v>1535</v>
      </c>
      <c r="B1539" s="15" t="s">
        <v>3182</v>
      </c>
      <c r="C1539" s="15" t="s">
        <v>6389</v>
      </c>
      <c r="D1539" s="14" t="s">
        <v>6738</v>
      </c>
      <c r="E1539" s="15" t="s">
        <v>2515</v>
      </c>
      <c r="F1539" s="14" t="s">
        <v>2035</v>
      </c>
      <c r="G1539" s="14" t="str">
        <f t="shared" si="46"/>
        <v>6.37/km</v>
      </c>
      <c r="H1539" s="16">
        <f t="shared" si="47"/>
        <v>0.04877314814814814</v>
      </c>
      <c r="I1539" s="16">
        <f>F1539-INDEX($F$5:$F$1953,MATCH(D1539,$D$5:$D$1953,0))</f>
        <v>0.03246527777777776</v>
      </c>
    </row>
    <row r="1540" spans="1:9" ht="15" customHeight="1">
      <c r="A1540" s="14">
        <v>1536</v>
      </c>
      <c r="B1540" s="15" t="s">
        <v>6039</v>
      </c>
      <c r="C1540" s="15" t="s">
        <v>6217</v>
      </c>
      <c r="D1540" s="14" t="s">
        <v>6518</v>
      </c>
      <c r="E1540" s="15" t="s">
        <v>5781</v>
      </c>
      <c r="F1540" s="14" t="s">
        <v>2035</v>
      </c>
      <c r="G1540" s="14" t="str">
        <f t="shared" si="46"/>
        <v>6.37/km</v>
      </c>
      <c r="H1540" s="16">
        <f t="shared" si="47"/>
        <v>0.04877314814814814</v>
      </c>
      <c r="I1540" s="16">
        <f>F1540-INDEX($F$5:$F$1953,MATCH(D1540,$D$5:$D$1953,0))</f>
        <v>0.03603009259259258</v>
      </c>
    </row>
    <row r="1541" spans="1:9" ht="15" customHeight="1">
      <c r="A1541" s="14">
        <v>1537</v>
      </c>
      <c r="B1541" s="15" t="s">
        <v>2090</v>
      </c>
      <c r="C1541" s="15" t="s">
        <v>2091</v>
      </c>
      <c r="D1541" s="14" t="s">
        <v>6584</v>
      </c>
      <c r="E1541" s="15" t="s">
        <v>5255</v>
      </c>
      <c r="F1541" s="14" t="s">
        <v>2035</v>
      </c>
      <c r="G1541" s="14" t="str">
        <f aca="true" t="shared" si="48" ref="G1541:G1604">TEXT(INT((HOUR(F1541)*3600+MINUTE(F1541)*60+SECOND(F1541))/$I$3/60),"0")&amp;"."&amp;TEXT(MOD((HOUR(F1541)*3600+MINUTE(F1541)*60+SECOND(F1541))/$I$3,60),"00")&amp;"/km"</f>
        <v>6.37/km</v>
      </c>
      <c r="H1541" s="16">
        <f aca="true" t="shared" si="49" ref="H1541:H1604">F1541-$F$5</f>
        <v>0.04877314814814814</v>
      </c>
      <c r="I1541" s="16">
        <f>F1541-INDEX($F$5:$F$1953,MATCH(D1541,$D$5:$D$1953,0))</f>
        <v>0.027581018518518505</v>
      </c>
    </row>
    <row r="1542" spans="1:9" ht="15" customHeight="1">
      <c r="A1542" s="14">
        <v>1538</v>
      </c>
      <c r="B1542" s="15" t="s">
        <v>2084</v>
      </c>
      <c r="C1542" s="15" t="s">
        <v>6556</v>
      </c>
      <c r="D1542" s="14" t="s">
        <v>6471</v>
      </c>
      <c r="E1542" s="15" t="s">
        <v>2085</v>
      </c>
      <c r="F1542" s="14" t="s">
        <v>2086</v>
      </c>
      <c r="G1542" s="14" t="str">
        <f t="shared" si="48"/>
        <v>6.37/km</v>
      </c>
      <c r="H1542" s="16">
        <f t="shared" si="49"/>
        <v>0.04878472222222222</v>
      </c>
      <c r="I1542" s="16">
        <f>F1542-INDEX($F$5:$F$1953,MATCH(D1542,$D$5:$D$1953,0))</f>
        <v>0.042743055555555555</v>
      </c>
    </row>
    <row r="1543" spans="1:9" ht="15" customHeight="1">
      <c r="A1543" s="14">
        <v>1539</v>
      </c>
      <c r="B1543" s="15" t="s">
        <v>2087</v>
      </c>
      <c r="C1543" s="15" t="s">
        <v>2088</v>
      </c>
      <c r="D1543" s="14" t="s">
        <v>6891</v>
      </c>
      <c r="E1543" s="15" t="s">
        <v>5781</v>
      </c>
      <c r="F1543" s="14" t="s">
        <v>2086</v>
      </c>
      <c r="G1543" s="14" t="str">
        <f t="shared" si="48"/>
        <v>6.37/km</v>
      </c>
      <c r="H1543" s="16">
        <f t="shared" si="49"/>
        <v>0.04878472222222222</v>
      </c>
      <c r="I1543" s="16">
        <f>F1543-INDEX($F$5:$F$1953,MATCH(D1543,$D$5:$D$1953,0))</f>
        <v>0.017974537037037025</v>
      </c>
    </row>
    <row r="1544" spans="1:9" ht="15" customHeight="1">
      <c r="A1544" s="14">
        <v>1540</v>
      </c>
      <c r="B1544" s="15" t="s">
        <v>5605</v>
      </c>
      <c r="C1544" s="15" t="s">
        <v>6507</v>
      </c>
      <c r="D1544" s="14" t="s">
        <v>6493</v>
      </c>
      <c r="E1544" s="15" t="s">
        <v>5781</v>
      </c>
      <c r="F1544" s="14" t="s">
        <v>2086</v>
      </c>
      <c r="G1544" s="14" t="str">
        <f t="shared" si="48"/>
        <v>6.37/km</v>
      </c>
      <c r="H1544" s="16">
        <f t="shared" si="49"/>
        <v>0.04878472222222222</v>
      </c>
      <c r="I1544" s="16">
        <f>F1544-INDEX($F$5:$F$1953,MATCH(D1544,$D$5:$D$1953,0))</f>
        <v>0.0415162037037037</v>
      </c>
    </row>
    <row r="1545" spans="1:9" ht="15" customHeight="1">
      <c r="A1545" s="14">
        <v>1541</v>
      </c>
      <c r="B1545" s="15" t="s">
        <v>2092</v>
      </c>
      <c r="C1545" s="15" t="s">
        <v>6537</v>
      </c>
      <c r="D1545" s="14" t="s">
        <v>6480</v>
      </c>
      <c r="E1545" s="15" t="s">
        <v>5781</v>
      </c>
      <c r="F1545" s="14" t="s">
        <v>2093</v>
      </c>
      <c r="G1545" s="14" t="str">
        <f t="shared" si="48"/>
        <v>6.37/km</v>
      </c>
      <c r="H1545" s="16">
        <f t="shared" si="49"/>
        <v>0.04880787037037037</v>
      </c>
      <c r="I1545" s="16">
        <f>F1545-INDEX($F$5:$F$1953,MATCH(D1545,$D$5:$D$1953,0))</f>
        <v>0.04395833333333333</v>
      </c>
    </row>
    <row r="1546" spans="1:9" ht="15" customHeight="1">
      <c r="A1546" s="14">
        <v>1542</v>
      </c>
      <c r="B1546" s="15" t="s">
        <v>2383</v>
      </c>
      <c r="C1546" s="15" t="s">
        <v>6753</v>
      </c>
      <c r="D1546" s="14" t="s">
        <v>6493</v>
      </c>
      <c r="E1546" s="15" t="s">
        <v>2515</v>
      </c>
      <c r="F1546" s="14" t="s">
        <v>2089</v>
      </c>
      <c r="G1546" s="14" t="str">
        <f t="shared" si="48"/>
        <v>6.37/km</v>
      </c>
      <c r="H1546" s="16">
        <f t="shared" si="49"/>
        <v>0.04881944444444445</v>
      </c>
      <c r="I1546" s="16">
        <f>F1546-INDEX($F$5:$F$1953,MATCH(D1546,$D$5:$D$1953,0))</f>
        <v>0.04155092592592593</v>
      </c>
    </row>
    <row r="1547" spans="1:9" ht="15" customHeight="1">
      <c r="A1547" s="14">
        <v>1543</v>
      </c>
      <c r="B1547" s="15" t="s">
        <v>4025</v>
      </c>
      <c r="C1547" s="15" t="s">
        <v>6507</v>
      </c>
      <c r="D1547" s="14" t="s">
        <v>4607</v>
      </c>
      <c r="E1547" s="15" t="s">
        <v>4608</v>
      </c>
      <c r="F1547" s="14" t="s">
        <v>2029</v>
      </c>
      <c r="G1547" s="14" t="str">
        <f t="shared" si="48"/>
        <v>6.38/km</v>
      </c>
      <c r="H1547" s="16">
        <f t="shared" si="49"/>
        <v>0.0488425925925926</v>
      </c>
      <c r="I1547" s="16">
        <f>F1547-INDEX($F$5:$F$1953,MATCH(D1547,$D$5:$D$1953,0))</f>
        <v>0.04445601851851852</v>
      </c>
    </row>
    <row r="1548" spans="1:9" ht="15" customHeight="1">
      <c r="A1548" s="14">
        <v>1544</v>
      </c>
      <c r="B1548" s="15" t="s">
        <v>2040</v>
      </c>
      <c r="C1548" s="15" t="s">
        <v>6654</v>
      </c>
      <c r="D1548" s="14" t="s">
        <v>6576</v>
      </c>
      <c r="E1548" s="15" t="s">
        <v>2041</v>
      </c>
      <c r="F1548" s="14" t="s">
        <v>2042</v>
      </c>
      <c r="G1548" s="14" t="str">
        <f t="shared" si="48"/>
        <v>6.38/km</v>
      </c>
      <c r="H1548" s="16">
        <f t="shared" si="49"/>
        <v>0.048935185185185186</v>
      </c>
      <c r="I1548" s="16">
        <f>F1548-INDEX($F$5:$F$1953,MATCH(D1548,$D$5:$D$1953,0))</f>
        <v>0.0390625</v>
      </c>
    </row>
    <row r="1549" spans="1:9" ht="15" customHeight="1">
      <c r="A1549" s="14">
        <v>1545</v>
      </c>
      <c r="B1549" s="15" t="s">
        <v>2474</v>
      </c>
      <c r="C1549" s="15" t="s">
        <v>6300</v>
      </c>
      <c r="D1549" s="14" t="s">
        <v>6518</v>
      </c>
      <c r="E1549" s="15" t="s">
        <v>2045</v>
      </c>
      <c r="F1549" s="14" t="s">
        <v>2046</v>
      </c>
      <c r="G1549" s="14" t="str">
        <f t="shared" si="48"/>
        <v>6.38/km</v>
      </c>
      <c r="H1549" s="16">
        <f t="shared" si="49"/>
        <v>0.04907407407407408</v>
      </c>
      <c r="I1549" s="16">
        <f>F1549-INDEX($F$5:$F$1953,MATCH(D1549,$D$5:$D$1953,0))</f>
        <v>0.03633101851851852</v>
      </c>
    </row>
    <row r="1550" spans="1:9" ht="15" customHeight="1">
      <c r="A1550" s="14">
        <v>1546</v>
      </c>
      <c r="B1550" s="15" t="s">
        <v>426</v>
      </c>
      <c r="C1550" s="15" t="s">
        <v>2047</v>
      </c>
      <c r="D1550" s="14" t="s">
        <v>6576</v>
      </c>
      <c r="E1550" s="15" t="s">
        <v>5363</v>
      </c>
      <c r="F1550" s="14" t="s">
        <v>2048</v>
      </c>
      <c r="G1550" s="14" t="str">
        <f t="shared" si="48"/>
        <v>6.39/km</v>
      </c>
      <c r="H1550" s="16">
        <f t="shared" si="49"/>
        <v>0.04913194444444446</v>
      </c>
      <c r="I1550" s="16">
        <f>F1550-INDEX($F$5:$F$1953,MATCH(D1550,$D$5:$D$1953,0))</f>
        <v>0.03925925925925927</v>
      </c>
    </row>
    <row r="1551" spans="1:9" ht="15" customHeight="1">
      <c r="A1551" s="14">
        <v>1547</v>
      </c>
      <c r="B1551" s="15" t="s">
        <v>6103</v>
      </c>
      <c r="C1551" s="15" t="s">
        <v>6746</v>
      </c>
      <c r="D1551" s="14" t="s">
        <v>6584</v>
      </c>
      <c r="E1551" s="15" t="s">
        <v>4741</v>
      </c>
      <c r="F1551" s="14" t="s">
        <v>2051</v>
      </c>
      <c r="G1551" s="14" t="str">
        <f t="shared" si="48"/>
        <v>6.39/km</v>
      </c>
      <c r="H1551" s="16">
        <f t="shared" si="49"/>
        <v>0.04914351851851851</v>
      </c>
      <c r="I1551" s="16">
        <f>F1551-INDEX($F$5:$F$1953,MATCH(D1551,$D$5:$D$1953,0))</f>
        <v>0.027951388888888873</v>
      </c>
    </row>
    <row r="1552" spans="1:9" ht="15" customHeight="1">
      <c r="A1552" s="14">
        <v>1548</v>
      </c>
      <c r="B1552" s="15" t="s">
        <v>6660</v>
      </c>
      <c r="C1552" s="15" t="s">
        <v>6483</v>
      </c>
      <c r="D1552" s="14" t="s">
        <v>6659</v>
      </c>
      <c r="E1552" s="15" t="s">
        <v>2027</v>
      </c>
      <c r="F1552" s="14" t="s">
        <v>2028</v>
      </c>
      <c r="G1552" s="14" t="str">
        <f t="shared" si="48"/>
        <v>6.39/km</v>
      </c>
      <c r="H1552" s="16">
        <f t="shared" si="49"/>
        <v>0.04916666666666667</v>
      </c>
      <c r="I1552" s="16">
        <f>F1552-INDEX($F$5:$F$1953,MATCH(D1552,$D$5:$D$1953,0))</f>
        <v>0.025081018518518516</v>
      </c>
    </row>
    <row r="1553" spans="1:9" ht="15" customHeight="1">
      <c r="A1553" s="14">
        <v>1549</v>
      </c>
      <c r="B1553" s="15" t="s">
        <v>2054</v>
      </c>
      <c r="C1553" s="15" t="s">
        <v>2055</v>
      </c>
      <c r="D1553" s="14" t="s">
        <v>4607</v>
      </c>
      <c r="E1553" s="15" t="s">
        <v>4608</v>
      </c>
      <c r="F1553" s="14" t="s">
        <v>2056</v>
      </c>
      <c r="G1553" s="14" t="str">
        <f t="shared" si="48"/>
        <v>6.39/km</v>
      </c>
      <c r="H1553" s="16">
        <f t="shared" si="49"/>
        <v>0.049236111111111126</v>
      </c>
      <c r="I1553" s="16">
        <f>F1553-INDEX($F$5:$F$1953,MATCH(D1553,$D$5:$D$1953,0))</f>
        <v>0.04484953703703705</v>
      </c>
    </row>
    <row r="1554" spans="1:9" ht="15" customHeight="1">
      <c r="A1554" s="14">
        <v>1550</v>
      </c>
      <c r="B1554" s="15" t="s">
        <v>2059</v>
      </c>
      <c r="C1554" s="15" t="s">
        <v>6274</v>
      </c>
      <c r="D1554" s="14" t="s">
        <v>4607</v>
      </c>
      <c r="E1554" s="15" t="s">
        <v>4608</v>
      </c>
      <c r="F1554" s="14" t="s">
        <v>2060</v>
      </c>
      <c r="G1554" s="14" t="str">
        <f t="shared" si="48"/>
        <v>6.39/km</v>
      </c>
      <c r="H1554" s="16">
        <f t="shared" si="49"/>
        <v>0.049317129629629634</v>
      </c>
      <c r="I1554" s="16">
        <f>F1554-INDEX($F$5:$F$1953,MATCH(D1554,$D$5:$D$1953,0))</f>
        <v>0.04493055555555556</v>
      </c>
    </row>
    <row r="1555" spans="1:9" ht="15" customHeight="1">
      <c r="A1555" s="14">
        <v>1551</v>
      </c>
      <c r="B1555" s="15" t="s">
        <v>6697</v>
      </c>
      <c r="C1555" s="15" t="s">
        <v>3893</v>
      </c>
      <c r="D1555" s="14" t="s">
        <v>4607</v>
      </c>
      <c r="E1555" s="15" t="s">
        <v>4608</v>
      </c>
      <c r="F1555" s="14" t="s">
        <v>2050</v>
      </c>
      <c r="G1555" s="14" t="str">
        <f t="shared" si="48"/>
        <v>6.40/km</v>
      </c>
      <c r="H1555" s="16">
        <f t="shared" si="49"/>
        <v>0.049328703703703715</v>
      </c>
      <c r="I1555" s="16">
        <f>F1555-INDEX($F$5:$F$1953,MATCH(D1555,$D$5:$D$1953,0))</f>
        <v>0.04494212962962964</v>
      </c>
    </row>
    <row r="1556" spans="1:9" ht="15" customHeight="1">
      <c r="A1556" s="14">
        <v>1552</v>
      </c>
      <c r="B1556" s="15" t="s">
        <v>2036</v>
      </c>
      <c r="C1556" s="15" t="s">
        <v>2037</v>
      </c>
      <c r="D1556" s="14" t="s">
        <v>4607</v>
      </c>
      <c r="E1556" s="15" t="s">
        <v>4608</v>
      </c>
      <c r="F1556" s="14" t="s">
        <v>2038</v>
      </c>
      <c r="G1556" s="14" t="str">
        <f t="shared" si="48"/>
        <v>6.40/km</v>
      </c>
      <c r="H1556" s="16">
        <f t="shared" si="49"/>
        <v>0.04935185185185186</v>
      </c>
      <c r="I1556" s="16">
        <f>F1556-INDEX($F$5:$F$1953,MATCH(D1556,$D$5:$D$1953,0))</f>
        <v>0.044965277777777785</v>
      </c>
    </row>
    <row r="1557" spans="1:9" ht="15" customHeight="1">
      <c r="A1557" s="14">
        <v>1553</v>
      </c>
      <c r="B1557" s="15" t="s">
        <v>3057</v>
      </c>
      <c r="C1557" s="15" t="s">
        <v>6537</v>
      </c>
      <c r="D1557" s="14" t="s">
        <v>6518</v>
      </c>
      <c r="E1557" s="15" t="s">
        <v>2100</v>
      </c>
      <c r="F1557" s="14" t="s">
        <v>2101</v>
      </c>
      <c r="G1557" s="14" t="str">
        <f t="shared" si="48"/>
        <v>6.40/km</v>
      </c>
      <c r="H1557" s="16">
        <f t="shared" si="49"/>
        <v>0.04944444444444445</v>
      </c>
      <c r="I1557" s="16">
        <f>F1557-INDEX($F$5:$F$1953,MATCH(D1557,$D$5:$D$1953,0))</f>
        <v>0.03670138888888889</v>
      </c>
    </row>
    <row r="1558" spans="1:9" ht="15" customHeight="1">
      <c r="A1558" s="14">
        <v>1554</v>
      </c>
      <c r="B1558" s="15" t="s">
        <v>2094</v>
      </c>
      <c r="C1558" s="15" t="s">
        <v>6485</v>
      </c>
      <c r="D1558" s="14" t="s">
        <v>6473</v>
      </c>
      <c r="E1558" s="15" t="s">
        <v>4658</v>
      </c>
      <c r="F1558" s="14" t="s">
        <v>2095</v>
      </c>
      <c r="G1558" s="14" t="str">
        <f t="shared" si="48"/>
        <v>6.40/km</v>
      </c>
      <c r="H1558" s="16">
        <f t="shared" si="49"/>
        <v>0.049560185185185186</v>
      </c>
      <c r="I1558" s="16">
        <f>F1558-INDEX($F$5:$F$1953,MATCH(D1558,$D$5:$D$1953,0))</f>
        <v>0.045567129629629624</v>
      </c>
    </row>
    <row r="1559" spans="1:9" ht="15" customHeight="1">
      <c r="A1559" s="14">
        <v>1555</v>
      </c>
      <c r="B1559" s="15" t="s">
        <v>393</v>
      </c>
      <c r="C1559" s="15" t="s">
        <v>6590</v>
      </c>
      <c r="D1559" s="14" t="s">
        <v>6561</v>
      </c>
      <c r="E1559" s="15" t="s">
        <v>5081</v>
      </c>
      <c r="F1559" s="14" t="s">
        <v>2052</v>
      </c>
      <c r="G1559" s="14" t="str">
        <f t="shared" si="48"/>
        <v>6.41/km</v>
      </c>
      <c r="H1559" s="16">
        <f t="shared" si="49"/>
        <v>0.04957175925925927</v>
      </c>
      <c r="I1559" s="16">
        <f>F1559-INDEX($F$5:$F$1953,MATCH(D1559,$D$5:$D$1953,0))</f>
        <v>0.040231481481481486</v>
      </c>
    </row>
    <row r="1560" spans="1:9" ht="15" customHeight="1">
      <c r="A1560" s="14">
        <v>1556</v>
      </c>
      <c r="B1560" s="15" t="s">
        <v>2043</v>
      </c>
      <c r="C1560" s="15" t="s">
        <v>6283</v>
      </c>
      <c r="D1560" s="14" t="s">
        <v>4607</v>
      </c>
      <c r="E1560" s="15" t="s">
        <v>4608</v>
      </c>
      <c r="F1560" s="14" t="s">
        <v>2044</v>
      </c>
      <c r="G1560" s="14" t="str">
        <f t="shared" si="48"/>
        <v>6.41/km</v>
      </c>
      <c r="H1560" s="16">
        <f t="shared" si="49"/>
        <v>0.049675925925925936</v>
      </c>
      <c r="I1560" s="16">
        <f>F1560-INDEX($F$5:$F$1953,MATCH(D1560,$D$5:$D$1953,0))</f>
        <v>0.04528935185185186</v>
      </c>
    </row>
    <row r="1561" spans="1:9" ht="15" customHeight="1">
      <c r="A1561" s="14">
        <v>1557</v>
      </c>
      <c r="B1561" s="15" t="s">
        <v>1262</v>
      </c>
      <c r="C1561" s="15" t="s">
        <v>6507</v>
      </c>
      <c r="D1561" s="14" t="s">
        <v>4607</v>
      </c>
      <c r="E1561" s="15" t="s">
        <v>4608</v>
      </c>
      <c r="F1561" s="14" t="s">
        <v>2039</v>
      </c>
      <c r="G1561" s="14" t="str">
        <f t="shared" si="48"/>
        <v>6.41/km</v>
      </c>
      <c r="H1561" s="16">
        <f t="shared" si="49"/>
        <v>0.049768518518518524</v>
      </c>
      <c r="I1561" s="16">
        <f>F1561-INDEX($F$5:$F$1953,MATCH(D1561,$D$5:$D$1953,0))</f>
        <v>0.04538194444444445</v>
      </c>
    </row>
    <row r="1562" spans="1:9" ht="15" customHeight="1">
      <c r="A1562" s="14">
        <v>1558</v>
      </c>
      <c r="B1562" s="15" t="s">
        <v>2102</v>
      </c>
      <c r="C1562" s="15" t="s">
        <v>6485</v>
      </c>
      <c r="D1562" s="14" t="s">
        <v>4607</v>
      </c>
      <c r="E1562" s="15" t="s">
        <v>4608</v>
      </c>
      <c r="F1562" s="14" t="s">
        <v>2103</v>
      </c>
      <c r="G1562" s="14" t="str">
        <f t="shared" si="48"/>
        <v>6.42/km</v>
      </c>
      <c r="H1562" s="16">
        <f t="shared" si="49"/>
        <v>0.0498263888888889</v>
      </c>
      <c r="I1562" s="16">
        <f>F1562-INDEX($F$5:$F$1953,MATCH(D1562,$D$5:$D$1953,0))</f>
        <v>0.04543981481481482</v>
      </c>
    </row>
    <row r="1563" spans="1:9" ht="15" customHeight="1">
      <c r="A1563" s="14">
        <v>1559</v>
      </c>
      <c r="B1563" s="15" t="s">
        <v>1262</v>
      </c>
      <c r="C1563" s="15" t="s">
        <v>2311</v>
      </c>
      <c r="D1563" s="14" t="s">
        <v>6561</v>
      </c>
      <c r="E1563" s="15" t="s">
        <v>4701</v>
      </c>
      <c r="F1563" s="14" t="s">
        <v>2049</v>
      </c>
      <c r="G1563" s="14" t="str">
        <f t="shared" si="48"/>
        <v>6.42/km</v>
      </c>
      <c r="H1563" s="16">
        <f t="shared" si="49"/>
        <v>0.050046296296296304</v>
      </c>
      <c r="I1563" s="16">
        <f>F1563-INDEX($F$5:$F$1953,MATCH(D1563,$D$5:$D$1953,0))</f>
        <v>0.04070601851851852</v>
      </c>
    </row>
    <row r="1564" spans="1:9" ht="15" customHeight="1">
      <c r="A1564" s="14">
        <v>1560</v>
      </c>
      <c r="B1564" s="15" t="s">
        <v>2096</v>
      </c>
      <c r="C1564" s="15" t="s">
        <v>6579</v>
      </c>
      <c r="D1564" s="14" t="s">
        <v>4607</v>
      </c>
      <c r="E1564" s="15" t="s">
        <v>4608</v>
      </c>
      <c r="F1564" s="14" t="s">
        <v>2097</v>
      </c>
      <c r="G1564" s="14" t="str">
        <f t="shared" si="48"/>
        <v>6.43/km</v>
      </c>
      <c r="H1564" s="16">
        <f t="shared" si="49"/>
        <v>0.05013888888888889</v>
      </c>
      <c r="I1564" s="16">
        <f>F1564-INDEX($F$5:$F$1953,MATCH(D1564,$D$5:$D$1953,0))</f>
        <v>0.045752314814814815</v>
      </c>
    </row>
    <row r="1565" spans="1:9" ht="15" customHeight="1">
      <c r="A1565" s="14">
        <v>1561</v>
      </c>
      <c r="B1565" s="15" t="s">
        <v>3738</v>
      </c>
      <c r="C1565" s="15" t="s">
        <v>6677</v>
      </c>
      <c r="D1565" s="14" t="s">
        <v>4607</v>
      </c>
      <c r="E1565" s="15" t="s">
        <v>4608</v>
      </c>
      <c r="F1565" s="14" t="s">
        <v>2097</v>
      </c>
      <c r="G1565" s="14" t="str">
        <f t="shared" si="48"/>
        <v>6.43/km</v>
      </c>
      <c r="H1565" s="16">
        <f t="shared" si="49"/>
        <v>0.05013888888888889</v>
      </c>
      <c r="I1565" s="16">
        <f>F1565-INDEX($F$5:$F$1953,MATCH(D1565,$D$5:$D$1953,0))</f>
        <v>0.045752314814814815</v>
      </c>
    </row>
    <row r="1566" spans="1:9" ht="15" customHeight="1">
      <c r="A1566" s="14">
        <v>1562</v>
      </c>
      <c r="B1566" s="15" t="s">
        <v>2057</v>
      </c>
      <c r="C1566" s="15" t="s">
        <v>6269</v>
      </c>
      <c r="D1566" s="14" t="s">
        <v>4607</v>
      </c>
      <c r="E1566" s="15" t="s">
        <v>4608</v>
      </c>
      <c r="F1566" s="14" t="s">
        <v>2058</v>
      </c>
      <c r="G1566" s="14" t="str">
        <f t="shared" si="48"/>
        <v>6.43/km</v>
      </c>
      <c r="H1566" s="16">
        <f t="shared" si="49"/>
        <v>0.05017361111111112</v>
      </c>
      <c r="I1566" s="16">
        <f>F1566-INDEX($F$5:$F$1953,MATCH(D1566,$D$5:$D$1953,0))</f>
        <v>0.04578703703703704</v>
      </c>
    </row>
    <row r="1567" spans="1:9" ht="15" customHeight="1">
      <c r="A1567" s="14">
        <v>1563</v>
      </c>
      <c r="B1567" s="15" t="s">
        <v>6308</v>
      </c>
      <c r="C1567" s="15" t="s">
        <v>6575</v>
      </c>
      <c r="D1567" s="14" t="s">
        <v>4607</v>
      </c>
      <c r="E1567" s="15" t="s">
        <v>4608</v>
      </c>
      <c r="F1567" s="14" t="s">
        <v>2053</v>
      </c>
      <c r="G1567" s="14" t="str">
        <f t="shared" si="48"/>
        <v>6.43/km</v>
      </c>
      <c r="H1567" s="16">
        <f t="shared" si="49"/>
        <v>0.05023148148148148</v>
      </c>
      <c r="I1567" s="16">
        <f>F1567-INDEX($F$5:$F$1953,MATCH(D1567,$D$5:$D$1953,0))</f>
        <v>0.045844907407407404</v>
      </c>
    </row>
    <row r="1568" spans="1:9" ht="15" customHeight="1">
      <c r="A1568" s="14">
        <v>1564</v>
      </c>
      <c r="B1568" s="15" t="s">
        <v>2098</v>
      </c>
      <c r="C1568" s="15" t="s">
        <v>6770</v>
      </c>
      <c r="D1568" s="14" t="s">
        <v>4607</v>
      </c>
      <c r="E1568" s="15" t="s">
        <v>4608</v>
      </c>
      <c r="F1568" s="14" t="s">
        <v>2099</v>
      </c>
      <c r="G1568" s="14" t="str">
        <f t="shared" si="48"/>
        <v>6.44/km</v>
      </c>
      <c r="H1568" s="16">
        <f t="shared" si="49"/>
        <v>0.050393518518518525</v>
      </c>
      <c r="I1568" s="16">
        <f>F1568-INDEX($F$5:$F$1953,MATCH(D1568,$D$5:$D$1953,0))</f>
        <v>0.04600694444444445</v>
      </c>
    </row>
    <row r="1569" spans="1:9" ht="15" customHeight="1">
      <c r="A1569" s="14">
        <v>1565</v>
      </c>
      <c r="B1569" s="15" t="s">
        <v>6233</v>
      </c>
      <c r="C1569" s="15" t="s">
        <v>6642</v>
      </c>
      <c r="D1569" s="14" t="s">
        <v>6493</v>
      </c>
      <c r="E1569" s="15" t="s">
        <v>6562</v>
      </c>
      <c r="F1569" s="14" t="s">
        <v>2112</v>
      </c>
      <c r="G1569" s="14" t="str">
        <f t="shared" si="48"/>
        <v>6.45/km</v>
      </c>
      <c r="H1569" s="16">
        <f t="shared" si="49"/>
        <v>0.05056712962962962</v>
      </c>
      <c r="I1569" s="16">
        <f>F1569-INDEX($F$5:$F$1953,MATCH(D1569,$D$5:$D$1953,0))</f>
        <v>0.0432986111111111</v>
      </c>
    </row>
    <row r="1570" spans="1:9" ht="15" customHeight="1">
      <c r="A1570" s="14">
        <v>1566</v>
      </c>
      <c r="B1570" s="15" t="s">
        <v>2105</v>
      </c>
      <c r="C1570" s="15" t="s">
        <v>6556</v>
      </c>
      <c r="D1570" s="14" t="s">
        <v>4607</v>
      </c>
      <c r="E1570" s="15" t="s">
        <v>4608</v>
      </c>
      <c r="F1570" s="14" t="s">
        <v>2106</v>
      </c>
      <c r="G1570" s="14" t="str">
        <f t="shared" si="48"/>
        <v>6.45/km</v>
      </c>
      <c r="H1570" s="16">
        <f t="shared" si="49"/>
        <v>0.05061342592592593</v>
      </c>
      <c r="I1570" s="16">
        <f>F1570-INDEX($F$5:$F$1953,MATCH(D1570,$D$5:$D$1953,0))</f>
        <v>0.04622685185185185</v>
      </c>
    </row>
    <row r="1571" spans="1:9" ht="15" customHeight="1">
      <c r="A1571" s="14">
        <v>1567</v>
      </c>
      <c r="B1571" s="15" t="s">
        <v>2915</v>
      </c>
      <c r="C1571" s="15" t="s">
        <v>6516</v>
      </c>
      <c r="D1571" s="14" t="s">
        <v>6471</v>
      </c>
      <c r="E1571" s="15" t="s">
        <v>3318</v>
      </c>
      <c r="F1571" s="14" t="s">
        <v>2107</v>
      </c>
      <c r="G1571" s="14" t="str">
        <f t="shared" si="48"/>
        <v>6.45/km</v>
      </c>
      <c r="H1571" s="16">
        <f t="shared" si="49"/>
        <v>0.05063657407407408</v>
      </c>
      <c r="I1571" s="16">
        <f>F1571-INDEX($F$5:$F$1953,MATCH(D1571,$D$5:$D$1953,0))</f>
        <v>0.04459490740740741</v>
      </c>
    </row>
    <row r="1572" spans="1:9" ht="15" customHeight="1">
      <c r="A1572" s="14">
        <v>1568</v>
      </c>
      <c r="B1572" s="15" t="s">
        <v>2113</v>
      </c>
      <c r="C1572" s="15" t="s">
        <v>6591</v>
      </c>
      <c r="D1572" s="14" t="s">
        <v>6738</v>
      </c>
      <c r="E1572" s="15" t="s">
        <v>1689</v>
      </c>
      <c r="F1572" s="14" t="s">
        <v>2114</v>
      </c>
      <c r="G1572" s="14" t="str">
        <f t="shared" si="48"/>
        <v>6.46/km</v>
      </c>
      <c r="H1572" s="16">
        <f t="shared" si="49"/>
        <v>0.050787037037037054</v>
      </c>
      <c r="I1572" s="16">
        <f>F1572-INDEX($F$5:$F$1953,MATCH(D1572,$D$5:$D$1953,0))</f>
        <v>0.03447916666666667</v>
      </c>
    </row>
    <row r="1573" spans="1:9" ht="15" customHeight="1">
      <c r="A1573" s="14">
        <v>1569</v>
      </c>
      <c r="B1573" s="15" t="s">
        <v>5836</v>
      </c>
      <c r="C1573" s="15" t="s">
        <v>6462</v>
      </c>
      <c r="D1573" s="14" t="s">
        <v>4607</v>
      </c>
      <c r="E1573" s="15" t="s">
        <v>4608</v>
      </c>
      <c r="F1573" s="14" t="s">
        <v>2104</v>
      </c>
      <c r="G1573" s="14" t="str">
        <f t="shared" si="48"/>
        <v>6.48/km</v>
      </c>
      <c r="H1573" s="16">
        <f t="shared" si="49"/>
        <v>0.05149305555555556</v>
      </c>
      <c r="I1573" s="16">
        <f>F1573-INDEX($F$5:$F$1953,MATCH(D1573,$D$5:$D$1953,0))</f>
        <v>0.047106481481481485</v>
      </c>
    </row>
    <row r="1574" spans="1:9" ht="15" customHeight="1">
      <c r="A1574" s="14">
        <v>1570</v>
      </c>
      <c r="B1574" s="15" t="s">
        <v>2119</v>
      </c>
      <c r="C1574" s="15" t="s">
        <v>6216</v>
      </c>
      <c r="D1574" s="14" t="s">
        <v>6576</v>
      </c>
      <c r="E1574" s="15" t="s">
        <v>4658</v>
      </c>
      <c r="F1574" s="14" t="s">
        <v>2104</v>
      </c>
      <c r="G1574" s="14" t="str">
        <f t="shared" si="48"/>
        <v>6.48/km</v>
      </c>
      <c r="H1574" s="16">
        <f t="shared" si="49"/>
        <v>0.05149305555555556</v>
      </c>
      <c r="I1574" s="16">
        <f>F1574-INDEX($F$5:$F$1953,MATCH(D1574,$D$5:$D$1953,0))</f>
        <v>0.04162037037037038</v>
      </c>
    </row>
    <row r="1575" spans="1:9" ht="15" customHeight="1">
      <c r="A1575" s="14">
        <v>1571</v>
      </c>
      <c r="B1575" s="15" t="s">
        <v>2030</v>
      </c>
      <c r="C1575" s="15" t="s">
        <v>6713</v>
      </c>
      <c r="D1575" s="14" t="s">
        <v>6473</v>
      </c>
      <c r="E1575" s="15" t="s">
        <v>2032</v>
      </c>
      <c r="F1575" s="14" t="s">
        <v>2104</v>
      </c>
      <c r="G1575" s="14" t="str">
        <f t="shared" si="48"/>
        <v>6.48/km</v>
      </c>
      <c r="H1575" s="16">
        <f t="shared" si="49"/>
        <v>0.05149305555555556</v>
      </c>
      <c r="I1575" s="16">
        <f>F1575-INDEX($F$5:$F$1953,MATCH(D1575,$D$5:$D$1953,0))</f>
        <v>0.0475</v>
      </c>
    </row>
    <row r="1576" spans="1:9" ht="15" customHeight="1">
      <c r="A1576" s="14">
        <v>1572</v>
      </c>
      <c r="B1576" s="15" t="s">
        <v>2120</v>
      </c>
      <c r="C1576" s="15" t="s">
        <v>2121</v>
      </c>
      <c r="D1576" s="14" t="s">
        <v>6576</v>
      </c>
      <c r="E1576" s="15" t="s">
        <v>3484</v>
      </c>
      <c r="F1576" s="14" t="s">
        <v>2122</v>
      </c>
      <c r="G1576" s="14" t="str">
        <f t="shared" si="48"/>
        <v>6.49/km</v>
      </c>
      <c r="H1576" s="16">
        <f t="shared" si="49"/>
        <v>0.05165509259259259</v>
      </c>
      <c r="I1576" s="16">
        <f>F1576-INDEX($F$5:$F$1953,MATCH(D1576,$D$5:$D$1953,0))</f>
        <v>0.04178240740740741</v>
      </c>
    </row>
    <row r="1577" spans="1:9" ht="15" customHeight="1">
      <c r="A1577" s="14">
        <v>1573</v>
      </c>
      <c r="B1577" s="15" t="s">
        <v>2123</v>
      </c>
      <c r="C1577" s="15" t="s">
        <v>2124</v>
      </c>
      <c r="D1577" s="14" t="s">
        <v>6518</v>
      </c>
      <c r="E1577" s="15" t="s">
        <v>3484</v>
      </c>
      <c r="F1577" s="14" t="s">
        <v>2122</v>
      </c>
      <c r="G1577" s="14" t="str">
        <f t="shared" si="48"/>
        <v>6.49/km</v>
      </c>
      <c r="H1577" s="16">
        <f t="shared" si="49"/>
        <v>0.05165509259259259</v>
      </c>
      <c r="I1577" s="16">
        <f>F1577-INDEX($F$5:$F$1953,MATCH(D1577,$D$5:$D$1953,0))</f>
        <v>0.03891203703703703</v>
      </c>
    </row>
    <row r="1578" spans="1:9" ht="15" customHeight="1">
      <c r="A1578" s="14">
        <v>1574</v>
      </c>
      <c r="B1578" s="15" t="s">
        <v>2115</v>
      </c>
      <c r="C1578" s="15" t="s">
        <v>2116</v>
      </c>
      <c r="D1578" s="14" t="s">
        <v>4607</v>
      </c>
      <c r="E1578" s="15" t="s">
        <v>4608</v>
      </c>
      <c r="F1578" s="14" t="s">
        <v>2117</v>
      </c>
      <c r="G1578" s="14" t="str">
        <f t="shared" si="48"/>
        <v>6.50/km</v>
      </c>
      <c r="H1578" s="16">
        <f t="shared" si="49"/>
        <v>0.05197916666666668</v>
      </c>
      <c r="I1578" s="16">
        <f>F1578-INDEX($F$5:$F$1953,MATCH(D1578,$D$5:$D$1953,0))</f>
        <v>0.0475925925925926</v>
      </c>
    </row>
    <row r="1579" spans="1:9" ht="15" customHeight="1">
      <c r="A1579" s="14">
        <v>1575</v>
      </c>
      <c r="B1579" s="15" t="s">
        <v>4564</v>
      </c>
      <c r="C1579" s="15" t="s">
        <v>2108</v>
      </c>
      <c r="D1579" s="14" t="s">
        <v>4607</v>
      </c>
      <c r="E1579" s="15" t="s">
        <v>4608</v>
      </c>
      <c r="F1579" s="14" t="s">
        <v>2109</v>
      </c>
      <c r="G1579" s="14" t="str">
        <f t="shared" si="48"/>
        <v>6.50/km</v>
      </c>
      <c r="H1579" s="16">
        <f t="shared" si="49"/>
        <v>0.052002314814814814</v>
      </c>
      <c r="I1579" s="16">
        <f>F1579-INDEX($F$5:$F$1953,MATCH(D1579,$D$5:$D$1953,0))</f>
        <v>0.047615740740740736</v>
      </c>
    </row>
    <row r="1580" spans="1:9" ht="15" customHeight="1">
      <c r="A1580" s="14">
        <v>1576</v>
      </c>
      <c r="B1580" s="15" t="s">
        <v>4564</v>
      </c>
      <c r="C1580" s="15" t="s">
        <v>3065</v>
      </c>
      <c r="D1580" s="14" t="s">
        <v>4607</v>
      </c>
      <c r="E1580" s="15" t="s">
        <v>2110</v>
      </c>
      <c r="F1580" s="14" t="s">
        <v>2111</v>
      </c>
      <c r="G1580" s="14" t="str">
        <f t="shared" si="48"/>
        <v>6.51/km</v>
      </c>
      <c r="H1580" s="16">
        <f t="shared" si="49"/>
        <v>0.052013888888888894</v>
      </c>
      <c r="I1580" s="16">
        <f>F1580-INDEX($F$5:$F$1953,MATCH(D1580,$D$5:$D$1953,0))</f>
        <v>0.04762731481481482</v>
      </c>
    </row>
    <row r="1581" spans="1:9" ht="15" customHeight="1">
      <c r="A1581" s="14">
        <v>1577</v>
      </c>
      <c r="B1581" s="15" t="s">
        <v>2128</v>
      </c>
      <c r="C1581" s="15" t="s">
        <v>6492</v>
      </c>
      <c r="D1581" s="14" t="s">
        <v>6480</v>
      </c>
      <c r="E1581" s="15" t="s">
        <v>6394</v>
      </c>
      <c r="F1581" s="14" t="s">
        <v>2129</v>
      </c>
      <c r="G1581" s="14" t="str">
        <f t="shared" si="48"/>
        <v>6.51/km</v>
      </c>
      <c r="H1581" s="16">
        <f t="shared" si="49"/>
        <v>0.05207175925925927</v>
      </c>
      <c r="I1581" s="16">
        <f>F1581-INDEX($F$5:$F$1953,MATCH(D1581,$D$5:$D$1953,0))</f>
        <v>0.04722222222222223</v>
      </c>
    </row>
    <row r="1582" spans="1:9" ht="15" customHeight="1">
      <c r="A1582" s="14">
        <v>1578</v>
      </c>
      <c r="B1582" s="15" t="s">
        <v>2130</v>
      </c>
      <c r="C1582" s="15" t="s">
        <v>6248</v>
      </c>
      <c r="D1582" s="14" t="s">
        <v>6738</v>
      </c>
      <c r="E1582" s="15" t="s">
        <v>6394</v>
      </c>
      <c r="F1582" s="14" t="s">
        <v>2131</v>
      </c>
      <c r="G1582" s="14" t="str">
        <f t="shared" si="48"/>
        <v>6.51/km</v>
      </c>
      <c r="H1582" s="16">
        <f t="shared" si="49"/>
        <v>0.05208333333333332</v>
      </c>
      <c r="I1582" s="16">
        <f>F1582-INDEX($F$5:$F$1953,MATCH(D1582,$D$5:$D$1953,0))</f>
        <v>0.03577546296296294</v>
      </c>
    </row>
    <row r="1583" spans="1:9" ht="15" customHeight="1">
      <c r="A1583" s="14">
        <v>1579</v>
      </c>
      <c r="B1583" s="15" t="s">
        <v>2125</v>
      </c>
      <c r="C1583" s="15" t="s">
        <v>6290</v>
      </c>
      <c r="D1583" s="14" t="s">
        <v>4607</v>
      </c>
      <c r="E1583" s="15" t="s">
        <v>4608</v>
      </c>
      <c r="F1583" s="14" t="s">
        <v>2126</v>
      </c>
      <c r="G1583" s="14" t="str">
        <f t="shared" si="48"/>
        <v>6.51/km</v>
      </c>
      <c r="H1583" s="16">
        <f t="shared" si="49"/>
        <v>0.05210648148148148</v>
      </c>
      <c r="I1583" s="16">
        <f>F1583-INDEX($F$5:$F$1953,MATCH(D1583,$D$5:$D$1953,0))</f>
        <v>0.047719907407407405</v>
      </c>
    </row>
    <row r="1584" spans="1:9" ht="15" customHeight="1">
      <c r="A1584" s="14">
        <v>1580</v>
      </c>
      <c r="B1584" s="15" t="s">
        <v>6496</v>
      </c>
      <c r="C1584" s="15" t="s">
        <v>6504</v>
      </c>
      <c r="D1584" s="14" t="s">
        <v>6480</v>
      </c>
      <c r="E1584" s="15" t="s">
        <v>5018</v>
      </c>
      <c r="F1584" s="14" t="s">
        <v>2118</v>
      </c>
      <c r="G1584" s="14" t="str">
        <f t="shared" si="48"/>
        <v>6.51/km</v>
      </c>
      <c r="H1584" s="16">
        <f t="shared" si="49"/>
        <v>0.05212962962962963</v>
      </c>
      <c r="I1584" s="16">
        <f>F1584-INDEX($F$5:$F$1953,MATCH(D1584,$D$5:$D$1953,0))</f>
        <v>0.04728009259259259</v>
      </c>
    </row>
    <row r="1585" spans="1:9" ht="15" customHeight="1">
      <c r="A1585" s="14">
        <v>1581</v>
      </c>
      <c r="B1585" s="15" t="s">
        <v>2133</v>
      </c>
      <c r="C1585" s="15" t="s">
        <v>83</v>
      </c>
      <c r="D1585" s="14" t="s">
        <v>4607</v>
      </c>
      <c r="E1585" s="15" t="s">
        <v>4608</v>
      </c>
      <c r="F1585" s="14" t="s">
        <v>2134</v>
      </c>
      <c r="G1585" s="14" t="str">
        <f t="shared" si="48"/>
        <v>6.53/km</v>
      </c>
      <c r="H1585" s="16">
        <f t="shared" si="49"/>
        <v>0.05266203703703704</v>
      </c>
      <c r="I1585" s="16">
        <f>F1585-INDEX($F$5:$F$1953,MATCH(D1585,$D$5:$D$1953,0))</f>
        <v>0.048275462962962964</v>
      </c>
    </row>
    <row r="1586" spans="1:9" ht="15" customHeight="1">
      <c r="A1586" s="14">
        <v>1582</v>
      </c>
      <c r="B1586" s="15" t="s">
        <v>6887</v>
      </c>
      <c r="C1586" s="15" t="s">
        <v>6642</v>
      </c>
      <c r="D1586" s="14" t="s">
        <v>6518</v>
      </c>
      <c r="E1586" s="15" t="s">
        <v>3163</v>
      </c>
      <c r="F1586" s="14" t="s">
        <v>2132</v>
      </c>
      <c r="G1586" s="14" t="str">
        <f t="shared" si="48"/>
        <v>6.54/km</v>
      </c>
      <c r="H1586" s="16">
        <f t="shared" si="49"/>
        <v>0.05277777777777779</v>
      </c>
      <c r="I1586" s="16">
        <f>F1586-INDEX($F$5:$F$1953,MATCH(D1586,$D$5:$D$1953,0))</f>
        <v>0.04003472222222223</v>
      </c>
    </row>
    <row r="1587" spans="1:9" ht="15" customHeight="1">
      <c r="A1587" s="14">
        <v>1583</v>
      </c>
      <c r="B1587" s="15" t="s">
        <v>2141</v>
      </c>
      <c r="C1587" s="15" t="s">
        <v>2142</v>
      </c>
      <c r="D1587" s="14" t="s">
        <v>4607</v>
      </c>
      <c r="E1587" s="15" t="s">
        <v>4608</v>
      </c>
      <c r="F1587" s="14" t="s">
        <v>2143</v>
      </c>
      <c r="G1587" s="14" t="str">
        <f t="shared" si="48"/>
        <v>6.54/km</v>
      </c>
      <c r="H1587" s="16">
        <f t="shared" si="49"/>
        <v>0.05281249999999999</v>
      </c>
      <c r="I1587" s="16">
        <f>F1587-INDEX($F$5:$F$1953,MATCH(D1587,$D$5:$D$1953,0))</f>
        <v>0.048425925925925914</v>
      </c>
    </row>
    <row r="1588" spans="1:9" ht="15" customHeight="1">
      <c r="A1588" s="14">
        <v>1584</v>
      </c>
      <c r="B1588" s="15" t="s">
        <v>6227</v>
      </c>
      <c r="C1588" s="15" t="s">
        <v>6319</v>
      </c>
      <c r="D1588" s="14" t="s">
        <v>4607</v>
      </c>
      <c r="E1588" s="15" t="s">
        <v>4608</v>
      </c>
      <c r="F1588" s="14" t="s">
        <v>2127</v>
      </c>
      <c r="G1588" s="14" t="str">
        <f t="shared" si="48"/>
        <v>6.55/km</v>
      </c>
      <c r="H1588" s="16">
        <f t="shared" si="49"/>
        <v>0.053078703703703704</v>
      </c>
      <c r="I1588" s="16">
        <f>F1588-INDEX($F$5:$F$1953,MATCH(D1588,$D$5:$D$1953,0))</f>
        <v>0.04869212962962963</v>
      </c>
    </row>
    <row r="1589" spans="1:9" ht="15" customHeight="1">
      <c r="A1589" s="14">
        <v>1585</v>
      </c>
      <c r="B1589" s="15" t="s">
        <v>2136</v>
      </c>
      <c r="C1589" s="15" t="s">
        <v>2137</v>
      </c>
      <c r="D1589" s="14" t="s">
        <v>4607</v>
      </c>
      <c r="E1589" s="15" t="s">
        <v>4608</v>
      </c>
      <c r="F1589" s="14" t="s">
        <v>2138</v>
      </c>
      <c r="G1589" s="14" t="str">
        <f t="shared" si="48"/>
        <v>6.55/km</v>
      </c>
      <c r="H1589" s="16">
        <f t="shared" si="49"/>
        <v>0.05310185185185185</v>
      </c>
      <c r="I1589" s="16">
        <f>F1589-INDEX($F$5:$F$1953,MATCH(D1589,$D$5:$D$1953,0))</f>
        <v>0.048715277777777774</v>
      </c>
    </row>
    <row r="1590" spans="1:9" ht="15" customHeight="1">
      <c r="A1590" s="14">
        <v>1586</v>
      </c>
      <c r="B1590" s="15" t="s">
        <v>2149</v>
      </c>
      <c r="C1590" s="15" t="s">
        <v>2150</v>
      </c>
      <c r="D1590" s="14" t="s">
        <v>4607</v>
      </c>
      <c r="E1590" s="15" t="s">
        <v>4608</v>
      </c>
      <c r="F1590" s="14" t="s">
        <v>2151</v>
      </c>
      <c r="G1590" s="14" t="str">
        <f t="shared" si="48"/>
        <v>6.55/km</v>
      </c>
      <c r="H1590" s="16">
        <f t="shared" si="49"/>
        <v>0.05315972222222224</v>
      </c>
      <c r="I1590" s="16">
        <f>F1590-INDEX($F$5:$F$1953,MATCH(D1590,$D$5:$D$1953,0))</f>
        <v>0.04877314814814816</v>
      </c>
    </row>
    <row r="1591" spans="1:9" ht="15" customHeight="1">
      <c r="A1591" s="14">
        <v>1587</v>
      </c>
      <c r="B1591" s="15" t="s">
        <v>2153</v>
      </c>
      <c r="C1591" s="15" t="s">
        <v>6216</v>
      </c>
      <c r="D1591" s="14" t="s">
        <v>4607</v>
      </c>
      <c r="E1591" s="15" t="s">
        <v>4608</v>
      </c>
      <c r="F1591" s="14" t="s">
        <v>2154</v>
      </c>
      <c r="G1591" s="14" t="str">
        <f t="shared" si="48"/>
        <v>6.55/km</v>
      </c>
      <c r="H1591" s="16">
        <f t="shared" si="49"/>
        <v>0.0532175925925926</v>
      </c>
      <c r="I1591" s="16">
        <f>F1591-INDEX($F$5:$F$1953,MATCH(D1591,$D$5:$D$1953,0))</f>
        <v>0.048831018518518524</v>
      </c>
    </row>
    <row r="1592" spans="1:9" ht="15" customHeight="1">
      <c r="A1592" s="14">
        <v>1588</v>
      </c>
      <c r="B1592" s="15" t="s">
        <v>313</v>
      </c>
      <c r="C1592" s="15" t="s">
        <v>6339</v>
      </c>
      <c r="D1592" s="14" t="s">
        <v>4607</v>
      </c>
      <c r="E1592" s="15" t="s">
        <v>4608</v>
      </c>
      <c r="F1592" s="14" t="s">
        <v>2135</v>
      </c>
      <c r="G1592" s="14" t="str">
        <f t="shared" si="48"/>
        <v>6.56/km</v>
      </c>
      <c r="H1592" s="16">
        <f t="shared" si="49"/>
        <v>0.05334490740740742</v>
      </c>
      <c r="I1592" s="16">
        <f>F1592-INDEX($F$5:$F$1953,MATCH(D1592,$D$5:$D$1953,0))</f>
        <v>0.04895833333333334</v>
      </c>
    </row>
    <row r="1593" spans="1:9" ht="15" customHeight="1">
      <c r="A1593" s="14">
        <v>1589</v>
      </c>
      <c r="B1593" s="15" t="s">
        <v>2147</v>
      </c>
      <c r="C1593" s="15" t="s">
        <v>6864</v>
      </c>
      <c r="D1593" s="14" t="s">
        <v>4607</v>
      </c>
      <c r="E1593" s="15" t="s">
        <v>4608</v>
      </c>
      <c r="F1593" s="14" t="s">
        <v>2148</v>
      </c>
      <c r="G1593" s="14" t="str">
        <f t="shared" si="48"/>
        <v>6.56/km</v>
      </c>
      <c r="H1593" s="16">
        <f t="shared" si="49"/>
        <v>0.053437500000000006</v>
      </c>
      <c r="I1593" s="16">
        <f>F1593-INDEX($F$5:$F$1953,MATCH(D1593,$D$5:$D$1953,0))</f>
        <v>0.04905092592592593</v>
      </c>
    </row>
    <row r="1594" spans="1:9" ht="15" customHeight="1">
      <c r="A1594" s="14">
        <v>1590</v>
      </c>
      <c r="B1594" s="15" t="s">
        <v>3212</v>
      </c>
      <c r="C1594" s="15" t="s">
        <v>6579</v>
      </c>
      <c r="D1594" s="14" t="s">
        <v>4607</v>
      </c>
      <c r="E1594" s="15" t="s">
        <v>4608</v>
      </c>
      <c r="F1594" s="14" t="s">
        <v>2152</v>
      </c>
      <c r="G1594" s="14" t="str">
        <f t="shared" si="48"/>
        <v>6.57/km</v>
      </c>
      <c r="H1594" s="16">
        <f t="shared" si="49"/>
        <v>0.05350694444444443</v>
      </c>
      <c r="I1594" s="16">
        <f>F1594-INDEX($F$5:$F$1953,MATCH(D1594,$D$5:$D$1953,0))</f>
        <v>0.049120370370370356</v>
      </c>
    </row>
    <row r="1595" spans="1:9" ht="15" customHeight="1">
      <c r="A1595" s="14">
        <v>1591</v>
      </c>
      <c r="B1595" s="15" t="s">
        <v>6440</v>
      </c>
      <c r="C1595" s="15" t="s">
        <v>6556</v>
      </c>
      <c r="D1595" s="14" t="s">
        <v>4607</v>
      </c>
      <c r="E1595" s="15" t="s">
        <v>4608</v>
      </c>
      <c r="F1595" s="14" t="s">
        <v>2157</v>
      </c>
      <c r="G1595" s="14" t="str">
        <f t="shared" si="48"/>
        <v>6.57/km</v>
      </c>
      <c r="H1595" s="16">
        <f t="shared" si="49"/>
        <v>0.05365740740740741</v>
      </c>
      <c r="I1595" s="16">
        <f>F1595-INDEX($F$5:$F$1953,MATCH(D1595,$D$5:$D$1953,0))</f>
        <v>0.04927083333333333</v>
      </c>
    </row>
    <row r="1596" spans="1:9" ht="15" customHeight="1">
      <c r="A1596" s="14">
        <v>1592</v>
      </c>
      <c r="B1596" s="15" t="s">
        <v>6523</v>
      </c>
      <c r="C1596" s="15" t="s">
        <v>2139</v>
      </c>
      <c r="D1596" s="14" t="s">
        <v>4607</v>
      </c>
      <c r="E1596" s="15" t="s">
        <v>4608</v>
      </c>
      <c r="F1596" s="14" t="s">
        <v>2140</v>
      </c>
      <c r="G1596" s="14" t="str">
        <f t="shared" si="48"/>
        <v>6.57/km</v>
      </c>
      <c r="H1596" s="16">
        <f t="shared" si="49"/>
        <v>0.05369212962962964</v>
      </c>
      <c r="I1596" s="16">
        <f>F1596-INDEX($F$5:$F$1953,MATCH(D1596,$D$5:$D$1953,0))</f>
        <v>0.04930555555555556</v>
      </c>
    </row>
    <row r="1597" spans="1:9" ht="15" customHeight="1">
      <c r="A1597" s="14">
        <v>1593</v>
      </c>
      <c r="B1597" s="15" t="s">
        <v>2155</v>
      </c>
      <c r="C1597" s="15" t="s">
        <v>6504</v>
      </c>
      <c r="D1597" s="14" t="s">
        <v>6518</v>
      </c>
      <c r="E1597" s="15" t="s">
        <v>488</v>
      </c>
      <c r="F1597" s="14" t="s">
        <v>2156</v>
      </c>
      <c r="G1597" s="14" t="str">
        <f t="shared" si="48"/>
        <v>6.59/km</v>
      </c>
      <c r="H1597" s="16">
        <f t="shared" si="49"/>
        <v>0.05403935185185186</v>
      </c>
      <c r="I1597" s="16">
        <f>F1597-INDEX($F$5:$F$1953,MATCH(D1597,$D$5:$D$1953,0))</f>
        <v>0.041296296296296296</v>
      </c>
    </row>
    <row r="1598" spans="1:9" ht="15" customHeight="1">
      <c r="A1598" s="14">
        <v>1594</v>
      </c>
      <c r="B1598" s="15" t="s">
        <v>2144</v>
      </c>
      <c r="C1598" s="15" t="s">
        <v>6483</v>
      </c>
      <c r="D1598" s="14" t="s">
        <v>6794</v>
      </c>
      <c r="E1598" s="15" t="s">
        <v>2145</v>
      </c>
      <c r="F1598" s="14" t="s">
        <v>2146</v>
      </c>
      <c r="G1598" s="14" t="str">
        <f t="shared" si="48"/>
        <v>7.00/km</v>
      </c>
      <c r="H1598" s="16">
        <f t="shared" si="49"/>
        <v>0.05439814814814815</v>
      </c>
      <c r="I1598" s="16">
        <f>F1598-INDEX($F$5:$F$1953,MATCH(D1598,$D$5:$D$1953,0))</f>
        <v>0.022499999999999992</v>
      </c>
    </row>
    <row r="1599" spans="1:9" ht="15" customHeight="1">
      <c r="A1599" s="14">
        <v>1595</v>
      </c>
      <c r="B1599" s="15" t="s">
        <v>2158</v>
      </c>
      <c r="C1599" s="15" t="s">
        <v>6642</v>
      </c>
      <c r="D1599" s="14" t="s">
        <v>6473</v>
      </c>
      <c r="E1599" s="15" t="s">
        <v>2159</v>
      </c>
      <c r="F1599" s="14" t="s">
        <v>2160</v>
      </c>
      <c r="G1599" s="14" t="str">
        <f t="shared" si="48"/>
        <v>7.01/km</v>
      </c>
      <c r="H1599" s="16">
        <f t="shared" si="49"/>
        <v>0.05457175925925927</v>
      </c>
      <c r="I1599" s="16">
        <f>F1599-INDEX($F$5:$F$1953,MATCH(D1599,$D$5:$D$1953,0))</f>
        <v>0.05057870370370371</v>
      </c>
    </row>
    <row r="1600" spans="1:9" ht="15" customHeight="1">
      <c r="A1600" s="14">
        <v>1596</v>
      </c>
      <c r="B1600" s="15" t="s">
        <v>2164</v>
      </c>
      <c r="C1600" s="15" t="s">
        <v>2165</v>
      </c>
      <c r="D1600" s="14" t="s">
        <v>4607</v>
      </c>
      <c r="E1600" s="15" t="s">
        <v>4608</v>
      </c>
      <c r="F1600" s="14" t="s">
        <v>2166</v>
      </c>
      <c r="G1600" s="14" t="str">
        <f t="shared" si="48"/>
        <v>7.02/km</v>
      </c>
      <c r="H1600" s="16">
        <f t="shared" si="49"/>
        <v>0.054791666666666676</v>
      </c>
      <c r="I1600" s="16">
        <f>F1600-INDEX($F$5:$F$1953,MATCH(D1600,$D$5:$D$1953,0))</f>
        <v>0.0504050925925926</v>
      </c>
    </row>
    <row r="1601" spans="1:9" ht="15" customHeight="1">
      <c r="A1601" s="14">
        <v>1597</v>
      </c>
      <c r="B1601" s="15" t="s">
        <v>2162</v>
      </c>
      <c r="C1601" s="15" t="s">
        <v>6433</v>
      </c>
      <c r="D1601" s="14" t="s">
        <v>6738</v>
      </c>
      <c r="E1601" s="15" t="s">
        <v>3163</v>
      </c>
      <c r="F1601" s="14" t="s">
        <v>2163</v>
      </c>
      <c r="G1601" s="14" t="str">
        <f t="shared" si="48"/>
        <v>7.03/km</v>
      </c>
      <c r="H1601" s="16">
        <f t="shared" si="49"/>
        <v>0.05516203703703703</v>
      </c>
      <c r="I1601" s="16">
        <f>F1601-INDEX($F$5:$F$1953,MATCH(D1601,$D$5:$D$1953,0))</f>
        <v>0.03885416666666665</v>
      </c>
    </row>
    <row r="1602" spans="1:9" ht="15" customHeight="1">
      <c r="A1602" s="14">
        <v>1598</v>
      </c>
      <c r="B1602" s="15" t="s">
        <v>2169</v>
      </c>
      <c r="C1602" s="15" t="s">
        <v>6852</v>
      </c>
      <c r="D1602" s="14" t="s">
        <v>4607</v>
      </c>
      <c r="E1602" s="15" t="s">
        <v>4608</v>
      </c>
      <c r="F1602" s="14" t="s">
        <v>2170</v>
      </c>
      <c r="G1602" s="14" t="str">
        <f t="shared" si="48"/>
        <v>7.04/km</v>
      </c>
      <c r="H1602" s="16">
        <f t="shared" si="49"/>
        <v>0.05518518518518518</v>
      </c>
      <c r="I1602" s="16">
        <f>F1602-INDEX($F$5:$F$1953,MATCH(D1602,$D$5:$D$1953,0))</f>
        <v>0.0507986111111111</v>
      </c>
    </row>
    <row r="1603" spans="1:9" ht="15" customHeight="1">
      <c r="A1603" s="14">
        <v>1599</v>
      </c>
      <c r="B1603" s="15" t="s">
        <v>6219</v>
      </c>
      <c r="C1603" s="15" t="s">
        <v>4125</v>
      </c>
      <c r="D1603" s="14" t="s">
        <v>6471</v>
      </c>
      <c r="E1603" s="15" t="s">
        <v>3606</v>
      </c>
      <c r="F1603" s="14" t="s">
        <v>2161</v>
      </c>
      <c r="G1603" s="14" t="str">
        <f t="shared" si="48"/>
        <v>7.04/km</v>
      </c>
      <c r="H1603" s="16">
        <f t="shared" si="49"/>
        <v>0.055219907407407405</v>
      </c>
      <c r="I1603" s="16">
        <f>F1603-INDEX($F$5:$F$1953,MATCH(D1603,$D$5:$D$1953,0))</f>
        <v>0.04917824074074074</v>
      </c>
    </row>
    <row r="1604" spans="1:9" ht="15" customHeight="1">
      <c r="A1604" s="14">
        <v>1600</v>
      </c>
      <c r="B1604" s="15" t="s">
        <v>2167</v>
      </c>
      <c r="C1604" s="15" t="s">
        <v>6485</v>
      </c>
      <c r="D1604" s="14" t="s">
        <v>4607</v>
      </c>
      <c r="E1604" s="15" t="s">
        <v>4608</v>
      </c>
      <c r="F1604" s="14" t="s">
        <v>2168</v>
      </c>
      <c r="G1604" s="14" t="str">
        <f t="shared" si="48"/>
        <v>7.05/km</v>
      </c>
      <c r="H1604" s="16">
        <f t="shared" si="49"/>
        <v>0.055532407407407426</v>
      </c>
      <c r="I1604" s="16">
        <f>F1604-INDEX($F$5:$F$1953,MATCH(D1604,$D$5:$D$1953,0))</f>
        <v>0.05114583333333335</v>
      </c>
    </row>
    <row r="1605" spans="1:9" ht="15" customHeight="1">
      <c r="A1605" s="14">
        <v>1601</v>
      </c>
      <c r="B1605" s="15" t="s">
        <v>1501</v>
      </c>
      <c r="C1605" s="15" t="s">
        <v>6579</v>
      </c>
      <c r="D1605" s="14" t="s">
        <v>4607</v>
      </c>
      <c r="E1605" s="15" t="s">
        <v>4608</v>
      </c>
      <c r="F1605" s="14" t="s">
        <v>2168</v>
      </c>
      <c r="G1605" s="14" t="str">
        <f aca="true" t="shared" si="50" ref="G1605:G1663">TEXT(INT((HOUR(F1605)*3600+MINUTE(F1605)*60+SECOND(F1605))/$I$3/60),"0")&amp;"."&amp;TEXT(MOD((HOUR(F1605)*3600+MINUTE(F1605)*60+SECOND(F1605))/$I$3,60),"00")&amp;"/km"</f>
        <v>7.05/km</v>
      </c>
      <c r="H1605" s="16">
        <f aca="true" t="shared" si="51" ref="H1605:H1663">F1605-$F$5</f>
        <v>0.055532407407407426</v>
      </c>
      <c r="I1605" s="16">
        <f>F1605-INDEX($F$5:$F$1953,MATCH(D1605,$D$5:$D$1953,0))</f>
        <v>0.05114583333333335</v>
      </c>
    </row>
    <row r="1606" spans="1:9" ht="15" customHeight="1">
      <c r="A1606" s="14">
        <v>1602</v>
      </c>
      <c r="B1606" s="15" t="s">
        <v>6623</v>
      </c>
      <c r="C1606" s="15" t="s">
        <v>6492</v>
      </c>
      <c r="D1606" s="14" t="s">
        <v>4607</v>
      </c>
      <c r="E1606" s="15" t="s">
        <v>4607</v>
      </c>
      <c r="F1606" s="14" t="s">
        <v>2171</v>
      </c>
      <c r="G1606" s="14" t="str">
        <f t="shared" si="50"/>
        <v>7.05/km</v>
      </c>
      <c r="H1606" s="16">
        <f t="shared" si="51"/>
        <v>0.05554398148148148</v>
      </c>
      <c r="I1606" s="16">
        <f>F1606-INDEX($F$5:$F$1953,MATCH(D1606,$D$5:$D$1953,0))</f>
        <v>0.0511574074074074</v>
      </c>
    </row>
    <row r="1607" spans="1:9" ht="15" customHeight="1">
      <c r="A1607" s="14">
        <v>1603</v>
      </c>
      <c r="B1607" s="15" t="s">
        <v>6776</v>
      </c>
      <c r="C1607" s="15" t="s">
        <v>6466</v>
      </c>
      <c r="D1607" s="14" t="s">
        <v>6471</v>
      </c>
      <c r="E1607" s="15" t="s">
        <v>2172</v>
      </c>
      <c r="F1607" s="14" t="s">
        <v>2171</v>
      </c>
      <c r="G1607" s="14" t="str">
        <f t="shared" si="50"/>
        <v>7.05/km</v>
      </c>
      <c r="H1607" s="16">
        <f t="shared" si="51"/>
        <v>0.05554398148148148</v>
      </c>
      <c r="I1607" s="16">
        <f>F1607-INDEX($F$5:$F$1953,MATCH(D1607,$D$5:$D$1953,0))</f>
        <v>0.04950231481481481</v>
      </c>
    </row>
    <row r="1608" spans="1:9" ht="15" customHeight="1">
      <c r="A1608" s="14">
        <v>1604</v>
      </c>
      <c r="B1608" s="15" t="s">
        <v>4316</v>
      </c>
      <c r="C1608" s="15" t="s">
        <v>3893</v>
      </c>
      <c r="D1608" s="14" t="s">
        <v>4607</v>
      </c>
      <c r="E1608" s="15" t="s">
        <v>4608</v>
      </c>
      <c r="F1608" s="14" t="s">
        <v>2178</v>
      </c>
      <c r="G1608" s="14" t="str">
        <f t="shared" si="50"/>
        <v>7.07/km</v>
      </c>
      <c r="H1608" s="16">
        <f t="shared" si="51"/>
        <v>0.055960648148148155</v>
      </c>
      <c r="I1608" s="16">
        <f>F1608-INDEX($F$5:$F$1953,MATCH(D1608,$D$5:$D$1953,0))</f>
        <v>0.05157407407407408</v>
      </c>
    </row>
    <row r="1609" spans="1:9" ht="15" customHeight="1">
      <c r="A1609" s="14">
        <v>1605</v>
      </c>
      <c r="B1609" s="15" t="s">
        <v>3450</v>
      </c>
      <c r="C1609" s="15" t="s">
        <v>6537</v>
      </c>
      <c r="D1609" s="14" t="s">
        <v>4607</v>
      </c>
      <c r="E1609" s="15" t="s">
        <v>4608</v>
      </c>
      <c r="F1609" s="14" t="s">
        <v>2182</v>
      </c>
      <c r="G1609" s="14" t="str">
        <f t="shared" si="50"/>
        <v>7.07/km</v>
      </c>
      <c r="H1609" s="16">
        <f t="shared" si="51"/>
        <v>0.056018518518518516</v>
      </c>
      <c r="I1609" s="16">
        <f>F1609-INDEX($F$5:$F$1953,MATCH(D1609,$D$5:$D$1953,0))</f>
        <v>0.05163194444444444</v>
      </c>
    </row>
    <row r="1610" spans="1:9" ht="15" customHeight="1">
      <c r="A1610" s="14">
        <v>1606</v>
      </c>
      <c r="B1610" s="15" t="s">
        <v>2174</v>
      </c>
      <c r="C1610" s="15" t="s">
        <v>3660</v>
      </c>
      <c r="D1610" s="14" t="s">
        <v>4607</v>
      </c>
      <c r="E1610" s="15" t="s">
        <v>4608</v>
      </c>
      <c r="F1610" s="14" t="s">
        <v>2175</v>
      </c>
      <c r="G1610" s="14" t="str">
        <f t="shared" si="50"/>
        <v>7.07/km</v>
      </c>
      <c r="H1610" s="16">
        <f t="shared" si="51"/>
        <v>0.0560300925925926</v>
      </c>
      <c r="I1610" s="16">
        <f>F1610-INDEX($F$5:$F$1953,MATCH(D1610,$D$5:$D$1953,0))</f>
        <v>0.05164351851851852</v>
      </c>
    </row>
    <row r="1611" spans="1:9" ht="15" customHeight="1">
      <c r="A1611" s="14">
        <v>1607</v>
      </c>
      <c r="B1611" s="15" t="s">
        <v>6651</v>
      </c>
      <c r="C1611" s="15" t="s">
        <v>6745</v>
      </c>
      <c r="D1611" s="14" t="s">
        <v>4607</v>
      </c>
      <c r="E1611" s="15" t="s">
        <v>4608</v>
      </c>
      <c r="F1611" s="14" t="s">
        <v>2173</v>
      </c>
      <c r="G1611" s="14" t="str">
        <f t="shared" si="50"/>
        <v>7.09/km</v>
      </c>
      <c r="H1611" s="16">
        <f t="shared" si="51"/>
        <v>0.05649305555555555</v>
      </c>
      <c r="I1611" s="16">
        <f>F1611-INDEX($F$5:$F$1953,MATCH(D1611,$D$5:$D$1953,0))</f>
        <v>0.052106481481481476</v>
      </c>
    </row>
    <row r="1612" spans="1:9" ht="15" customHeight="1">
      <c r="A1612" s="14">
        <v>1608</v>
      </c>
      <c r="B1612" s="15" t="s">
        <v>2176</v>
      </c>
      <c r="C1612" s="15" t="s">
        <v>6746</v>
      </c>
      <c r="D1612" s="14" t="s">
        <v>4607</v>
      </c>
      <c r="E1612" s="15" t="s">
        <v>4608</v>
      </c>
      <c r="F1612" s="14" t="s">
        <v>2177</v>
      </c>
      <c r="G1612" s="14" t="str">
        <f t="shared" si="50"/>
        <v>7.09/km</v>
      </c>
      <c r="H1612" s="16">
        <f t="shared" si="51"/>
        <v>0.056504629629629634</v>
      </c>
      <c r="I1612" s="16">
        <f>F1612-INDEX($F$5:$F$1953,MATCH(D1612,$D$5:$D$1953,0))</f>
        <v>0.052118055555555556</v>
      </c>
    </row>
    <row r="1613" spans="1:9" ht="15" customHeight="1">
      <c r="A1613" s="14">
        <v>1609</v>
      </c>
      <c r="B1613" s="15" t="s">
        <v>1660</v>
      </c>
      <c r="C1613" s="15" t="s">
        <v>6580</v>
      </c>
      <c r="D1613" s="14" t="s">
        <v>4607</v>
      </c>
      <c r="E1613" s="15" t="s">
        <v>4608</v>
      </c>
      <c r="F1613" s="14" t="s">
        <v>2179</v>
      </c>
      <c r="G1613" s="14" t="str">
        <f t="shared" si="50"/>
        <v>7.10/km</v>
      </c>
      <c r="H1613" s="16">
        <f t="shared" si="51"/>
        <v>0.0566550925925926</v>
      </c>
      <c r="I1613" s="16">
        <f>F1613-INDEX($F$5:$F$1953,MATCH(D1613,$D$5:$D$1953,0))</f>
        <v>0.05226851851851852</v>
      </c>
    </row>
    <row r="1614" spans="1:9" ht="15" customHeight="1">
      <c r="A1614" s="14">
        <v>1610</v>
      </c>
      <c r="B1614" s="15" t="s">
        <v>2185</v>
      </c>
      <c r="C1614" s="15" t="s">
        <v>2186</v>
      </c>
      <c r="D1614" s="14" t="s">
        <v>6561</v>
      </c>
      <c r="E1614" s="15" t="s">
        <v>6611</v>
      </c>
      <c r="F1614" s="14" t="s">
        <v>2187</v>
      </c>
      <c r="G1614" s="14" t="str">
        <f t="shared" si="50"/>
        <v>7.10/km</v>
      </c>
      <c r="H1614" s="16">
        <f t="shared" si="51"/>
        <v>0.056701388888888905</v>
      </c>
      <c r="I1614" s="16">
        <f>F1614-INDEX($F$5:$F$1953,MATCH(D1614,$D$5:$D$1953,0))</f>
        <v>0.047361111111111125</v>
      </c>
    </row>
    <row r="1615" spans="1:9" ht="15" customHeight="1">
      <c r="A1615" s="14">
        <v>1611</v>
      </c>
      <c r="B1615" s="15" t="s">
        <v>213</v>
      </c>
      <c r="C1615" s="15" t="s">
        <v>6781</v>
      </c>
      <c r="D1615" s="14" t="s">
        <v>4607</v>
      </c>
      <c r="E1615" s="15" t="s">
        <v>4608</v>
      </c>
      <c r="F1615" s="14" t="s">
        <v>2191</v>
      </c>
      <c r="G1615" s="14" t="str">
        <f t="shared" si="50"/>
        <v>7.10/km</v>
      </c>
      <c r="H1615" s="16">
        <f t="shared" si="51"/>
        <v>0.05672453703703704</v>
      </c>
      <c r="I1615" s="16">
        <f>F1615-INDEX($F$5:$F$1953,MATCH(D1615,$D$5:$D$1953,0))</f>
        <v>0.05233796296296296</v>
      </c>
    </row>
    <row r="1616" spans="1:9" ht="15" customHeight="1">
      <c r="A1616" s="14">
        <v>1612</v>
      </c>
      <c r="B1616" s="15" t="s">
        <v>2192</v>
      </c>
      <c r="C1616" s="15" t="s">
        <v>6805</v>
      </c>
      <c r="D1616" s="14" t="s">
        <v>6738</v>
      </c>
      <c r="E1616" s="15" t="s">
        <v>4608</v>
      </c>
      <c r="F1616" s="14" t="s">
        <v>2191</v>
      </c>
      <c r="G1616" s="14" t="str">
        <f t="shared" si="50"/>
        <v>7.10/km</v>
      </c>
      <c r="H1616" s="16">
        <f t="shared" si="51"/>
        <v>0.05672453703703704</v>
      </c>
      <c r="I1616" s="16">
        <f>F1616-INDEX($F$5:$F$1953,MATCH(D1616,$D$5:$D$1953,0))</f>
        <v>0.040416666666666656</v>
      </c>
    </row>
    <row r="1617" spans="1:9" ht="15" customHeight="1">
      <c r="A1617" s="14">
        <v>1613</v>
      </c>
      <c r="B1617" s="15" t="s">
        <v>2180</v>
      </c>
      <c r="C1617" s="15" t="s">
        <v>6469</v>
      </c>
      <c r="D1617" s="14" t="s">
        <v>4607</v>
      </c>
      <c r="E1617" s="15" t="s">
        <v>4608</v>
      </c>
      <c r="F1617" s="14" t="s">
        <v>2181</v>
      </c>
      <c r="G1617" s="14" t="str">
        <f t="shared" si="50"/>
        <v>7.11/km</v>
      </c>
      <c r="H1617" s="16">
        <f t="shared" si="51"/>
        <v>0.05710648148148149</v>
      </c>
      <c r="I1617" s="16">
        <f>F1617-INDEX($F$5:$F$1953,MATCH(D1617,$D$5:$D$1953,0))</f>
        <v>0.05271990740740741</v>
      </c>
    </row>
    <row r="1618" spans="1:9" ht="15" customHeight="1">
      <c r="A1618" s="14">
        <v>1614</v>
      </c>
      <c r="B1618" s="15" t="s">
        <v>2183</v>
      </c>
      <c r="C1618" s="15" t="s">
        <v>6618</v>
      </c>
      <c r="D1618" s="14" t="s">
        <v>4607</v>
      </c>
      <c r="E1618" s="15" t="s">
        <v>4608</v>
      </c>
      <c r="F1618" s="14" t="s">
        <v>2184</v>
      </c>
      <c r="G1618" s="14" t="str">
        <f t="shared" si="50"/>
        <v>7.11/km</v>
      </c>
      <c r="H1618" s="16">
        <f t="shared" si="51"/>
        <v>0.057129629629629634</v>
      </c>
      <c r="I1618" s="16">
        <f>F1618-INDEX($F$5:$F$1953,MATCH(D1618,$D$5:$D$1953,0))</f>
        <v>0.05274305555555556</v>
      </c>
    </row>
    <row r="1619" spans="1:9" ht="15" customHeight="1">
      <c r="A1619" s="14">
        <v>1615</v>
      </c>
      <c r="B1619" s="15" t="s">
        <v>6400</v>
      </c>
      <c r="C1619" s="15" t="s">
        <v>2196</v>
      </c>
      <c r="D1619" s="14" t="s">
        <v>4607</v>
      </c>
      <c r="E1619" s="15" t="s">
        <v>4608</v>
      </c>
      <c r="F1619" s="14" t="s">
        <v>2197</v>
      </c>
      <c r="G1619" s="14" t="str">
        <f t="shared" si="50"/>
        <v>7.12/km</v>
      </c>
      <c r="H1619" s="16">
        <f t="shared" si="51"/>
        <v>0.057372685185185186</v>
      </c>
      <c r="I1619" s="16">
        <f>F1619-INDEX($F$5:$F$1953,MATCH(D1619,$D$5:$D$1953,0))</f>
        <v>0.05298611111111111</v>
      </c>
    </row>
    <row r="1620" spans="1:9" ht="15" customHeight="1">
      <c r="A1620" s="14">
        <v>1616</v>
      </c>
      <c r="B1620" s="15" t="s">
        <v>2193</v>
      </c>
      <c r="C1620" s="15" t="s">
        <v>6482</v>
      </c>
      <c r="D1620" s="14" t="s">
        <v>6473</v>
      </c>
      <c r="E1620" s="15" t="s">
        <v>2194</v>
      </c>
      <c r="F1620" s="14" t="s">
        <v>2195</v>
      </c>
      <c r="G1620" s="14" t="str">
        <f t="shared" si="50"/>
        <v>7.14/km</v>
      </c>
      <c r="H1620" s="16">
        <f t="shared" si="51"/>
        <v>0.05774305555555557</v>
      </c>
      <c r="I1620" s="16">
        <f>F1620-INDEX($F$5:$F$1953,MATCH(D1620,$D$5:$D$1953,0))</f>
        <v>0.053750000000000006</v>
      </c>
    </row>
    <row r="1621" spans="1:9" ht="15" customHeight="1">
      <c r="A1621" s="14">
        <v>1617</v>
      </c>
      <c r="B1621" s="15" t="s">
        <v>2198</v>
      </c>
      <c r="C1621" s="15" t="s">
        <v>6822</v>
      </c>
      <c r="D1621" s="14" t="s">
        <v>4607</v>
      </c>
      <c r="E1621" s="15" t="s">
        <v>4608</v>
      </c>
      <c r="F1621" s="14" t="s">
        <v>2199</v>
      </c>
      <c r="G1621" s="14" t="str">
        <f t="shared" si="50"/>
        <v>7.15/km</v>
      </c>
      <c r="H1621" s="16">
        <f t="shared" si="51"/>
        <v>0.05796296296296297</v>
      </c>
      <c r="I1621" s="16">
        <f>F1621-INDEX($F$5:$F$1953,MATCH(D1621,$D$5:$D$1953,0))</f>
        <v>0.053576388888888896</v>
      </c>
    </row>
    <row r="1622" spans="1:9" ht="15" customHeight="1">
      <c r="A1622" s="14">
        <v>1618</v>
      </c>
      <c r="B1622" s="15" t="s">
        <v>3692</v>
      </c>
      <c r="C1622" s="15" t="s">
        <v>6691</v>
      </c>
      <c r="D1622" s="14" t="s">
        <v>4607</v>
      </c>
      <c r="E1622" s="15" t="s">
        <v>4608</v>
      </c>
      <c r="F1622" s="14" t="s">
        <v>2200</v>
      </c>
      <c r="G1622" s="14" t="str">
        <f t="shared" si="50"/>
        <v>7.16/km</v>
      </c>
      <c r="H1622" s="16">
        <f t="shared" si="51"/>
        <v>0.05833333333333334</v>
      </c>
      <c r="I1622" s="16">
        <f>F1622-INDEX($F$5:$F$1953,MATCH(D1622,$D$5:$D$1953,0))</f>
        <v>0.053946759259259264</v>
      </c>
    </row>
    <row r="1623" spans="1:9" ht="15" customHeight="1">
      <c r="A1623" s="14">
        <v>1619</v>
      </c>
      <c r="B1623" s="15" t="s">
        <v>2188</v>
      </c>
      <c r="C1623" s="15" t="s">
        <v>6580</v>
      </c>
      <c r="D1623" s="14" t="s">
        <v>6493</v>
      </c>
      <c r="E1623" s="15" t="s">
        <v>2189</v>
      </c>
      <c r="F1623" s="14" t="s">
        <v>2190</v>
      </c>
      <c r="G1623" s="14" t="str">
        <f t="shared" si="50"/>
        <v>7.19/km</v>
      </c>
      <c r="H1623" s="16">
        <f t="shared" si="51"/>
        <v>0.05886574074074074</v>
      </c>
      <c r="I1623" s="16">
        <f>F1623-INDEX($F$5:$F$1953,MATCH(D1623,$D$5:$D$1953,0))</f>
        <v>0.05159722222222222</v>
      </c>
    </row>
    <row r="1624" spans="1:9" ht="15" customHeight="1">
      <c r="A1624" s="14">
        <v>1620</v>
      </c>
      <c r="B1624" s="15" t="s">
        <v>6760</v>
      </c>
      <c r="C1624" s="15" t="s">
        <v>6590</v>
      </c>
      <c r="D1624" s="14" t="s">
        <v>6561</v>
      </c>
      <c r="E1624" s="15" t="s">
        <v>6470</v>
      </c>
      <c r="F1624" s="14" t="s">
        <v>2204</v>
      </c>
      <c r="G1624" s="14" t="str">
        <f t="shared" si="50"/>
        <v>7.22/km</v>
      </c>
      <c r="H1624" s="16">
        <f t="shared" si="51"/>
        <v>0.05976851851851853</v>
      </c>
      <c r="I1624" s="16">
        <f>F1624-INDEX($F$5:$F$1953,MATCH(D1624,$D$5:$D$1953,0))</f>
        <v>0.05042824074074075</v>
      </c>
    </row>
    <row r="1625" spans="1:9" ht="15" customHeight="1">
      <c r="A1625" s="14">
        <v>1621</v>
      </c>
      <c r="B1625" s="15" t="s">
        <v>2202</v>
      </c>
      <c r="C1625" s="15" t="s">
        <v>6490</v>
      </c>
      <c r="D1625" s="14" t="s">
        <v>4607</v>
      </c>
      <c r="E1625" s="15" t="s">
        <v>4608</v>
      </c>
      <c r="F1625" s="14" t="s">
        <v>2203</v>
      </c>
      <c r="G1625" s="14" t="str">
        <f t="shared" si="50"/>
        <v>7.23/km</v>
      </c>
      <c r="H1625" s="16">
        <f t="shared" si="51"/>
        <v>0.0599074074074074</v>
      </c>
      <c r="I1625" s="16">
        <f>F1625-INDEX($F$5:$F$1953,MATCH(D1625,$D$5:$D$1953,0))</f>
        <v>0.055520833333333325</v>
      </c>
    </row>
    <row r="1626" spans="1:9" ht="15" customHeight="1">
      <c r="A1626" s="14">
        <v>1622</v>
      </c>
      <c r="B1626" s="15" t="s">
        <v>6352</v>
      </c>
      <c r="C1626" s="15" t="s">
        <v>4787</v>
      </c>
      <c r="D1626" s="14" t="s">
        <v>6518</v>
      </c>
      <c r="E1626" s="15" t="s">
        <v>5827</v>
      </c>
      <c r="F1626" s="14" t="s">
        <v>2201</v>
      </c>
      <c r="G1626" s="14" t="str">
        <f t="shared" si="50"/>
        <v>7.23/km</v>
      </c>
      <c r="H1626" s="16">
        <f t="shared" si="51"/>
        <v>0.060000000000000005</v>
      </c>
      <c r="I1626" s="16">
        <f>F1626-INDEX($F$5:$F$1953,MATCH(D1626,$D$5:$D$1953,0))</f>
        <v>0.04725694444444444</v>
      </c>
    </row>
    <row r="1627" spans="1:9" ht="15" customHeight="1">
      <c r="A1627" s="14">
        <v>1623</v>
      </c>
      <c r="B1627" s="15" t="s">
        <v>2205</v>
      </c>
      <c r="C1627" s="15" t="s">
        <v>2206</v>
      </c>
      <c r="D1627" s="14" t="s">
        <v>4607</v>
      </c>
      <c r="E1627" s="15" t="s">
        <v>4608</v>
      </c>
      <c r="F1627" s="14" t="s">
        <v>2207</v>
      </c>
      <c r="G1627" s="14" t="str">
        <f t="shared" si="50"/>
        <v>7.30/km</v>
      </c>
      <c r="H1627" s="16">
        <f t="shared" si="51"/>
        <v>0.061689814814814815</v>
      </c>
      <c r="I1627" s="16">
        <f>F1627-INDEX($F$5:$F$1953,MATCH(D1627,$D$5:$D$1953,0))</f>
        <v>0.05730324074074074</v>
      </c>
    </row>
    <row r="1628" spans="1:9" ht="15" customHeight="1">
      <c r="A1628" s="14">
        <v>1624</v>
      </c>
      <c r="B1628" s="15" t="s">
        <v>2208</v>
      </c>
      <c r="C1628" s="15" t="s">
        <v>6514</v>
      </c>
      <c r="D1628" s="14" t="s">
        <v>4607</v>
      </c>
      <c r="E1628" s="15" t="s">
        <v>4608</v>
      </c>
      <c r="F1628" s="14" t="s">
        <v>2207</v>
      </c>
      <c r="G1628" s="14" t="str">
        <f t="shared" si="50"/>
        <v>7.30/km</v>
      </c>
      <c r="H1628" s="16">
        <f t="shared" si="51"/>
        <v>0.061689814814814815</v>
      </c>
      <c r="I1628" s="16">
        <f>F1628-INDEX($F$5:$F$1953,MATCH(D1628,$D$5:$D$1953,0))</f>
        <v>0.05730324074074074</v>
      </c>
    </row>
    <row r="1629" spans="1:9" ht="15" customHeight="1">
      <c r="A1629" s="14">
        <v>1625</v>
      </c>
      <c r="B1629" s="15" t="s">
        <v>2468</v>
      </c>
      <c r="C1629" s="15" t="s">
        <v>6633</v>
      </c>
      <c r="D1629" s="14" t="s">
        <v>4607</v>
      </c>
      <c r="E1629" s="15" t="s">
        <v>4608</v>
      </c>
      <c r="F1629" s="14" t="s">
        <v>2209</v>
      </c>
      <c r="G1629" s="14" t="str">
        <f t="shared" si="50"/>
        <v>7.30/km</v>
      </c>
      <c r="H1629" s="16">
        <f t="shared" si="51"/>
        <v>0.06175925925925927</v>
      </c>
      <c r="I1629" s="16">
        <f>F1629-INDEX($F$5:$F$1953,MATCH(D1629,$D$5:$D$1953,0))</f>
        <v>0.05737268518518519</v>
      </c>
    </row>
    <row r="1630" spans="1:9" ht="15" customHeight="1">
      <c r="A1630" s="14">
        <v>1626</v>
      </c>
      <c r="B1630" s="15" t="s">
        <v>2210</v>
      </c>
      <c r="C1630" s="15" t="s">
        <v>6502</v>
      </c>
      <c r="D1630" s="14" t="s">
        <v>4607</v>
      </c>
      <c r="E1630" s="15" t="s">
        <v>4608</v>
      </c>
      <c r="F1630" s="14" t="s">
        <v>2211</v>
      </c>
      <c r="G1630" s="14" t="str">
        <f t="shared" si="50"/>
        <v>7.32/km</v>
      </c>
      <c r="H1630" s="16">
        <f t="shared" si="51"/>
        <v>0.06209490740740741</v>
      </c>
      <c r="I1630" s="16">
        <f>F1630-INDEX($F$5:$F$1953,MATCH(D1630,$D$5:$D$1953,0))</f>
        <v>0.057708333333333334</v>
      </c>
    </row>
    <row r="1631" spans="1:9" ht="15" customHeight="1">
      <c r="A1631" s="14">
        <v>1627</v>
      </c>
      <c r="B1631" s="15" t="s">
        <v>2212</v>
      </c>
      <c r="C1631" s="15" t="s">
        <v>2213</v>
      </c>
      <c r="D1631" s="14" t="s">
        <v>6518</v>
      </c>
      <c r="E1631" s="15" t="s">
        <v>3318</v>
      </c>
      <c r="F1631" s="14" t="s">
        <v>2214</v>
      </c>
      <c r="G1631" s="14" t="str">
        <f t="shared" si="50"/>
        <v>7.32/km</v>
      </c>
      <c r="H1631" s="16">
        <f t="shared" si="51"/>
        <v>0.06210648148148149</v>
      </c>
      <c r="I1631" s="16">
        <f>F1631-INDEX($F$5:$F$1953,MATCH(D1631,$D$5:$D$1953,0))</f>
        <v>0.04936342592592593</v>
      </c>
    </row>
    <row r="1632" spans="1:9" ht="15" customHeight="1">
      <c r="A1632" s="14">
        <v>1628</v>
      </c>
      <c r="B1632" s="15" t="s">
        <v>5381</v>
      </c>
      <c r="C1632" s="15" t="s">
        <v>6242</v>
      </c>
      <c r="D1632" s="14" t="s">
        <v>6561</v>
      </c>
      <c r="E1632" s="15" t="s">
        <v>4741</v>
      </c>
      <c r="F1632" s="14" t="s">
        <v>2215</v>
      </c>
      <c r="G1632" s="14" t="str">
        <f t="shared" si="50"/>
        <v>7.32/km</v>
      </c>
      <c r="H1632" s="16">
        <f t="shared" si="51"/>
        <v>0.06219907407407408</v>
      </c>
      <c r="I1632" s="16">
        <f>F1632-INDEX($F$5:$F$1953,MATCH(D1632,$D$5:$D$1953,0))</f>
        <v>0.0528587962962963</v>
      </c>
    </row>
    <row r="1633" spans="1:9" ht="15" customHeight="1">
      <c r="A1633" s="14">
        <v>1629</v>
      </c>
      <c r="B1633" s="15" t="s">
        <v>5254</v>
      </c>
      <c r="C1633" s="15" t="s">
        <v>6677</v>
      </c>
      <c r="D1633" s="14" t="s">
        <v>4607</v>
      </c>
      <c r="E1633" s="15" t="s">
        <v>4608</v>
      </c>
      <c r="F1633" s="14" t="s">
        <v>2220</v>
      </c>
      <c r="G1633" s="14" t="str">
        <f t="shared" si="50"/>
        <v>7.34/km</v>
      </c>
      <c r="H1633" s="16">
        <f t="shared" si="51"/>
        <v>0.06269675925925927</v>
      </c>
      <c r="I1633" s="16">
        <f>F1633-INDEX($F$5:$F$1953,MATCH(D1633,$D$5:$D$1953,0))</f>
        <v>0.05831018518518519</v>
      </c>
    </row>
    <row r="1634" spans="1:9" ht="15" customHeight="1">
      <c r="A1634" s="14">
        <v>1630</v>
      </c>
      <c r="B1634" s="15" t="s">
        <v>2216</v>
      </c>
      <c r="C1634" s="15" t="s">
        <v>2217</v>
      </c>
      <c r="D1634" s="14" t="s">
        <v>6738</v>
      </c>
      <c r="E1634" s="15" t="s">
        <v>5720</v>
      </c>
      <c r="F1634" s="14" t="s">
        <v>2218</v>
      </c>
      <c r="G1634" s="14" t="str">
        <f t="shared" si="50"/>
        <v>7.37/km</v>
      </c>
      <c r="H1634" s="16">
        <f t="shared" si="51"/>
        <v>0.06340277777777778</v>
      </c>
      <c r="I1634" s="16">
        <f>F1634-INDEX($F$5:$F$1953,MATCH(D1634,$D$5:$D$1953,0))</f>
        <v>0.047094907407407405</v>
      </c>
    </row>
    <row r="1635" spans="1:9" ht="15" customHeight="1">
      <c r="A1635" s="14">
        <v>1631</v>
      </c>
      <c r="B1635" s="15" t="s">
        <v>2219</v>
      </c>
      <c r="C1635" s="15" t="s">
        <v>6260</v>
      </c>
      <c r="D1635" s="14" t="s">
        <v>4607</v>
      </c>
      <c r="E1635" s="15" t="s">
        <v>4608</v>
      </c>
      <c r="F1635" s="14" t="s">
        <v>2218</v>
      </c>
      <c r="G1635" s="14" t="str">
        <f t="shared" si="50"/>
        <v>7.37/km</v>
      </c>
      <c r="H1635" s="16">
        <f t="shared" si="51"/>
        <v>0.06340277777777778</v>
      </c>
      <c r="I1635" s="16">
        <f>F1635-INDEX($F$5:$F$1953,MATCH(D1635,$D$5:$D$1953,0))</f>
        <v>0.05901620370370371</v>
      </c>
    </row>
    <row r="1636" spans="1:9" ht="15" customHeight="1">
      <c r="A1636" s="14">
        <v>1632</v>
      </c>
      <c r="B1636" s="15" t="s">
        <v>2227</v>
      </c>
      <c r="C1636" s="15" t="s">
        <v>6469</v>
      </c>
      <c r="D1636" s="14" t="s">
        <v>4607</v>
      </c>
      <c r="E1636" s="15" t="s">
        <v>4608</v>
      </c>
      <c r="F1636" s="14" t="s">
        <v>2228</v>
      </c>
      <c r="G1636" s="14" t="str">
        <f t="shared" si="50"/>
        <v>7.39/km</v>
      </c>
      <c r="H1636" s="16">
        <f t="shared" si="51"/>
        <v>0.06372685185185184</v>
      </c>
      <c r="I1636" s="16">
        <f>F1636-INDEX($F$5:$F$1953,MATCH(D1636,$D$5:$D$1953,0))</f>
        <v>0.05934027777777777</v>
      </c>
    </row>
    <row r="1637" spans="1:9" ht="15" customHeight="1">
      <c r="A1637" s="14">
        <v>1633</v>
      </c>
      <c r="B1637" s="15" t="s">
        <v>2221</v>
      </c>
      <c r="C1637" s="15" t="s">
        <v>6227</v>
      </c>
      <c r="D1637" s="14" t="s">
        <v>4607</v>
      </c>
      <c r="E1637" s="15" t="s">
        <v>4608</v>
      </c>
      <c r="F1637" s="14" t="s">
        <v>2222</v>
      </c>
      <c r="G1637" s="14" t="str">
        <f t="shared" si="50"/>
        <v>7.39/km</v>
      </c>
      <c r="H1637" s="16">
        <f t="shared" si="51"/>
        <v>0.06378472222222223</v>
      </c>
      <c r="I1637" s="16">
        <f>F1637-INDEX($F$5:$F$1953,MATCH(D1637,$D$5:$D$1953,0))</f>
        <v>0.05939814814814816</v>
      </c>
    </row>
    <row r="1638" spans="1:9" ht="15" customHeight="1">
      <c r="A1638" s="14">
        <v>1634</v>
      </c>
      <c r="B1638" s="15" t="s">
        <v>2223</v>
      </c>
      <c r="C1638" s="15" t="s">
        <v>6656</v>
      </c>
      <c r="D1638" s="14" t="s">
        <v>5211</v>
      </c>
      <c r="E1638" s="15" t="s">
        <v>5524</v>
      </c>
      <c r="F1638" s="14" t="s">
        <v>2224</v>
      </c>
      <c r="G1638" s="14" t="str">
        <f t="shared" si="50"/>
        <v>7.40/km</v>
      </c>
      <c r="H1638" s="16">
        <f t="shared" si="51"/>
        <v>0.06412037037037038</v>
      </c>
      <c r="I1638" s="16">
        <f>F1638-INDEX($F$5:$F$1953,MATCH(D1638,$D$5:$D$1953,0))</f>
        <v>0.05123842592592592</v>
      </c>
    </row>
    <row r="1639" spans="1:9" ht="15" customHeight="1">
      <c r="A1639" s="14">
        <v>1635</v>
      </c>
      <c r="B1639" s="15" t="s">
        <v>4187</v>
      </c>
      <c r="C1639" s="15" t="s">
        <v>2225</v>
      </c>
      <c r="D1639" s="14" t="s">
        <v>4607</v>
      </c>
      <c r="E1639" s="15" t="s">
        <v>4608</v>
      </c>
      <c r="F1639" s="14" t="s">
        <v>2226</v>
      </c>
      <c r="G1639" s="14" t="str">
        <f t="shared" si="50"/>
        <v>7.40/km</v>
      </c>
      <c r="H1639" s="16">
        <f t="shared" si="51"/>
        <v>0.06415509259259261</v>
      </c>
      <c r="I1639" s="16">
        <f>F1639-INDEX($F$5:$F$1953,MATCH(D1639,$D$5:$D$1953,0))</f>
        <v>0.059768518518518526</v>
      </c>
    </row>
    <row r="1640" spans="1:9" ht="15" customHeight="1">
      <c r="A1640" s="14">
        <v>1636</v>
      </c>
      <c r="B1640" s="15" t="s">
        <v>6697</v>
      </c>
      <c r="C1640" s="15" t="s">
        <v>3928</v>
      </c>
      <c r="D1640" s="14" t="s">
        <v>4607</v>
      </c>
      <c r="E1640" s="15" t="s">
        <v>4608</v>
      </c>
      <c r="F1640" s="14" t="s">
        <v>2229</v>
      </c>
      <c r="G1640" s="14" t="str">
        <f t="shared" si="50"/>
        <v>7.41/km</v>
      </c>
      <c r="H1640" s="16">
        <f t="shared" si="51"/>
        <v>0.06437500000000002</v>
      </c>
      <c r="I1640" s="16">
        <f>F1640-INDEX($F$5:$F$1953,MATCH(D1640,$D$5:$D$1953,0))</f>
        <v>0.05998842592592593</v>
      </c>
    </row>
    <row r="1641" spans="1:9" ht="15" customHeight="1">
      <c r="A1641" s="14">
        <v>1637</v>
      </c>
      <c r="B1641" s="15" t="s">
        <v>6045</v>
      </c>
      <c r="C1641" s="15" t="s">
        <v>6425</v>
      </c>
      <c r="D1641" s="14" t="s">
        <v>6493</v>
      </c>
      <c r="E1641" s="15" t="s">
        <v>5720</v>
      </c>
      <c r="F1641" s="14" t="s">
        <v>2232</v>
      </c>
      <c r="G1641" s="14" t="str">
        <f t="shared" si="50"/>
        <v>7.42/km</v>
      </c>
      <c r="H1641" s="16">
        <f t="shared" si="51"/>
        <v>0.06458333333333333</v>
      </c>
      <c r="I1641" s="16">
        <f>F1641-INDEX($F$5:$F$1953,MATCH(D1641,$D$5:$D$1953,0))</f>
        <v>0.05731481481481481</v>
      </c>
    </row>
    <row r="1642" spans="1:9" ht="15" customHeight="1">
      <c r="A1642" s="14">
        <v>1638</v>
      </c>
      <c r="B1642" s="15" t="s">
        <v>2230</v>
      </c>
      <c r="C1642" s="15" t="s">
        <v>6784</v>
      </c>
      <c r="D1642" s="14" t="s">
        <v>6608</v>
      </c>
      <c r="E1642" s="15" t="s">
        <v>4658</v>
      </c>
      <c r="F1642" s="14" t="s">
        <v>2231</v>
      </c>
      <c r="G1642" s="14" t="str">
        <f t="shared" si="50"/>
        <v>7.43/km</v>
      </c>
      <c r="H1642" s="16">
        <f t="shared" si="51"/>
        <v>0.06471064814814814</v>
      </c>
      <c r="I1642" s="16">
        <f>F1642-INDEX($F$5:$F$1953,MATCH(D1642,$D$5:$D$1953,0))</f>
        <v>0.051620370370370365</v>
      </c>
    </row>
    <row r="1643" spans="1:9" ht="15" customHeight="1">
      <c r="A1643" s="14">
        <v>1639</v>
      </c>
      <c r="B1643" s="15" t="s">
        <v>2235</v>
      </c>
      <c r="C1643" s="15" t="s">
        <v>2236</v>
      </c>
      <c r="D1643" s="14" t="s">
        <v>4607</v>
      </c>
      <c r="E1643" s="15" t="s">
        <v>4608</v>
      </c>
      <c r="F1643" s="14" t="s">
        <v>2237</v>
      </c>
      <c r="G1643" s="14" t="str">
        <f t="shared" si="50"/>
        <v>7.47/km</v>
      </c>
      <c r="H1643" s="16">
        <f t="shared" si="51"/>
        <v>0.06572916666666667</v>
      </c>
      <c r="I1643" s="16">
        <f>F1643-INDEX($F$5:$F$1953,MATCH(D1643,$D$5:$D$1953,0))</f>
        <v>0.06134259259259259</v>
      </c>
    </row>
    <row r="1644" spans="1:9" ht="15" customHeight="1">
      <c r="A1644" s="14">
        <v>1640</v>
      </c>
      <c r="B1644" s="15" t="s">
        <v>2244</v>
      </c>
      <c r="C1644" s="15" t="s">
        <v>2245</v>
      </c>
      <c r="D1644" s="14" t="s">
        <v>4607</v>
      </c>
      <c r="E1644" s="15" t="s">
        <v>4515</v>
      </c>
      <c r="F1644" s="14" t="s">
        <v>2246</v>
      </c>
      <c r="G1644" s="14" t="str">
        <f t="shared" si="50"/>
        <v>7.47/km</v>
      </c>
      <c r="H1644" s="16">
        <f t="shared" si="51"/>
        <v>0.0658449074074074</v>
      </c>
      <c r="I1644" s="16">
        <f>F1644-INDEX($F$5:$F$1953,MATCH(D1644,$D$5:$D$1953,0))</f>
        <v>0.06145833333333332</v>
      </c>
    </row>
    <row r="1645" spans="1:9" ht="15" customHeight="1">
      <c r="A1645" s="14">
        <v>1641</v>
      </c>
      <c r="B1645" s="15" t="s">
        <v>2233</v>
      </c>
      <c r="C1645" s="15" t="s">
        <v>6785</v>
      </c>
      <c r="D1645" s="14" t="s">
        <v>4607</v>
      </c>
      <c r="E1645" s="15" t="s">
        <v>4608</v>
      </c>
      <c r="F1645" s="14" t="s">
        <v>2234</v>
      </c>
      <c r="G1645" s="14" t="str">
        <f t="shared" si="50"/>
        <v>7.49/km</v>
      </c>
      <c r="H1645" s="16">
        <f t="shared" si="51"/>
        <v>0.06621527777777778</v>
      </c>
      <c r="I1645" s="16">
        <f>F1645-INDEX($F$5:$F$1953,MATCH(D1645,$D$5:$D$1953,0))</f>
        <v>0.061828703703703705</v>
      </c>
    </row>
    <row r="1646" spans="1:9" ht="15" customHeight="1">
      <c r="A1646" s="14">
        <v>1642</v>
      </c>
      <c r="B1646" s="15" t="s">
        <v>2240</v>
      </c>
      <c r="C1646" s="15" t="s">
        <v>6568</v>
      </c>
      <c r="D1646" s="14" t="s">
        <v>6659</v>
      </c>
      <c r="E1646" s="15" t="s">
        <v>3318</v>
      </c>
      <c r="F1646" s="14" t="s">
        <v>2241</v>
      </c>
      <c r="G1646" s="14" t="str">
        <f t="shared" si="50"/>
        <v>7.49/km</v>
      </c>
      <c r="H1646" s="16">
        <f t="shared" si="51"/>
        <v>0.06626157407407407</v>
      </c>
      <c r="I1646" s="16">
        <f>F1646-INDEX($F$5:$F$1953,MATCH(D1646,$D$5:$D$1953,0))</f>
        <v>0.04217592592592592</v>
      </c>
    </row>
    <row r="1647" spans="1:9" ht="15" customHeight="1">
      <c r="A1647" s="14">
        <v>1643</v>
      </c>
      <c r="B1647" s="15" t="s">
        <v>2915</v>
      </c>
      <c r="C1647" s="15" t="s">
        <v>6274</v>
      </c>
      <c r="D1647" s="14" t="s">
        <v>6608</v>
      </c>
      <c r="E1647" s="15" t="s">
        <v>3318</v>
      </c>
      <c r="F1647" s="14" t="s">
        <v>2242</v>
      </c>
      <c r="G1647" s="14" t="str">
        <f t="shared" si="50"/>
        <v>7.49/km</v>
      </c>
      <c r="H1647" s="16">
        <f t="shared" si="51"/>
        <v>0.06627314814814816</v>
      </c>
      <c r="I1647" s="16">
        <f>F1647-INDEX($F$5:$F$1953,MATCH(D1647,$D$5:$D$1953,0))</f>
        <v>0.05318287037037037</v>
      </c>
    </row>
    <row r="1648" spans="1:9" ht="15" customHeight="1">
      <c r="A1648" s="14">
        <v>1644</v>
      </c>
      <c r="B1648" s="15" t="s">
        <v>2243</v>
      </c>
      <c r="C1648" s="15" t="s">
        <v>6618</v>
      </c>
      <c r="D1648" s="14" t="s">
        <v>6576</v>
      </c>
      <c r="E1648" s="15" t="s">
        <v>3318</v>
      </c>
      <c r="F1648" s="14" t="s">
        <v>2242</v>
      </c>
      <c r="G1648" s="14" t="str">
        <f t="shared" si="50"/>
        <v>7.49/km</v>
      </c>
      <c r="H1648" s="16">
        <f t="shared" si="51"/>
        <v>0.06627314814814816</v>
      </c>
      <c r="I1648" s="16">
        <f>F1648-INDEX($F$5:$F$1953,MATCH(D1648,$D$5:$D$1953,0))</f>
        <v>0.05640046296296297</v>
      </c>
    </row>
    <row r="1649" spans="1:9" ht="15" customHeight="1">
      <c r="A1649" s="14">
        <v>1645</v>
      </c>
      <c r="B1649" s="15" t="s">
        <v>6635</v>
      </c>
      <c r="C1649" s="15" t="s">
        <v>2238</v>
      </c>
      <c r="D1649" s="14" t="s">
        <v>6738</v>
      </c>
      <c r="E1649" s="15" t="s">
        <v>5843</v>
      </c>
      <c r="F1649" s="14" t="s">
        <v>2239</v>
      </c>
      <c r="G1649" s="14" t="str">
        <f t="shared" si="50"/>
        <v>7.51/km</v>
      </c>
      <c r="H1649" s="16">
        <f t="shared" si="51"/>
        <v>0.06670138888888888</v>
      </c>
      <c r="I1649" s="16">
        <f>F1649-INDEX($F$5:$F$1953,MATCH(D1649,$D$5:$D$1953,0))</f>
        <v>0.050393518518518504</v>
      </c>
    </row>
    <row r="1650" spans="1:9" ht="15" customHeight="1">
      <c r="A1650" s="14">
        <v>1646</v>
      </c>
      <c r="B1650" s="15" t="s">
        <v>3472</v>
      </c>
      <c r="C1650" s="15" t="s">
        <v>6578</v>
      </c>
      <c r="D1650" s="14" t="s">
        <v>4607</v>
      </c>
      <c r="E1650" s="15" t="s">
        <v>4608</v>
      </c>
      <c r="F1650" s="14" t="s">
        <v>2247</v>
      </c>
      <c r="G1650" s="14" t="str">
        <f t="shared" si="50"/>
        <v>7.57/km</v>
      </c>
      <c r="H1650" s="16">
        <f t="shared" si="51"/>
        <v>0.0683101851851852</v>
      </c>
      <c r="I1650" s="16">
        <f>F1650-INDEX($F$5:$F$1953,MATCH(D1650,$D$5:$D$1953,0))</f>
        <v>0.06392361111111113</v>
      </c>
    </row>
    <row r="1651" spans="1:9" ht="15" customHeight="1">
      <c r="A1651" s="14">
        <v>1647</v>
      </c>
      <c r="B1651" s="15" t="s">
        <v>1163</v>
      </c>
      <c r="C1651" s="15" t="s">
        <v>6475</v>
      </c>
      <c r="D1651" s="14" t="s">
        <v>6480</v>
      </c>
      <c r="E1651" s="15" t="s">
        <v>3318</v>
      </c>
      <c r="F1651" s="14" t="s">
        <v>2248</v>
      </c>
      <c r="G1651" s="14" t="str">
        <f t="shared" si="50"/>
        <v>8.15/km</v>
      </c>
      <c r="H1651" s="16">
        <f t="shared" si="51"/>
        <v>0.07263888888888889</v>
      </c>
      <c r="I1651" s="16">
        <f>F1651-INDEX($F$5:$F$1953,MATCH(D1651,$D$5:$D$1953,0))</f>
        <v>0.06778935185185186</v>
      </c>
    </row>
    <row r="1652" spans="1:9" ht="15" customHeight="1">
      <c r="A1652" s="14">
        <v>1648</v>
      </c>
      <c r="B1652" s="15" t="s">
        <v>2249</v>
      </c>
      <c r="C1652" s="15" t="s">
        <v>6591</v>
      </c>
      <c r="D1652" s="14" t="s">
        <v>4607</v>
      </c>
      <c r="E1652" s="15" t="s">
        <v>4608</v>
      </c>
      <c r="F1652" s="14" t="s">
        <v>2250</v>
      </c>
      <c r="G1652" s="14" t="str">
        <f t="shared" si="50"/>
        <v>8.16/km</v>
      </c>
      <c r="H1652" s="16">
        <f t="shared" si="51"/>
        <v>0.07278935185185187</v>
      </c>
      <c r="I1652" s="16">
        <f>F1652-INDEX($F$5:$F$1953,MATCH(D1652,$D$5:$D$1953,0))</f>
        <v>0.06840277777777778</v>
      </c>
    </row>
    <row r="1653" spans="1:9" ht="15" customHeight="1">
      <c r="A1653" s="14">
        <v>1649</v>
      </c>
      <c r="B1653" s="15" t="s">
        <v>2251</v>
      </c>
      <c r="C1653" s="15" t="s">
        <v>6251</v>
      </c>
      <c r="D1653" s="14" t="s">
        <v>4607</v>
      </c>
      <c r="E1653" s="15" t="s">
        <v>4608</v>
      </c>
      <c r="F1653" s="14" t="s">
        <v>2252</v>
      </c>
      <c r="G1653" s="14" t="str">
        <f t="shared" si="50"/>
        <v>8.21/km</v>
      </c>
      <c r="H1653" s="16">
        <f t="shared" si="51"/>
        <v>0.07412037037037036</v>
      </c>
      <c r="I1653" s="16">
        <f>F1653-INDEX($F$5:$F$1953,MATCH(D1653,$D$5:$D$1953,0))</f>
        <v>0.0697337962962963</v>
      </c>
    </row>
    <row r="1654" spans="1:9" ht="15" customHeight="1">
      <c r="A1654" s="14">
        <v>1650</v>
      </c>
      <c r="B1654" s="15" t="s">
        <v>2253</v>
      </c>
      <c r="C1654" s="15" t="s">
        <v>6627</v>
      </c>
      <c r="D1654" s="14" t="s">
        <v>4607</v>
      </c>
      <c r="E1654" s="15" t="s">
        <v>4608</v>
      </c>
      <c r="F1654" s="14" t="s">
        <v>2254</v>
      </c>
      <c r="G1654" s="14" t="str">
        <f t="shared" si="50"/>
        <v>8.21/km</v>
      </c>
      <c r="H1654" s="16">
        <f t="shared" si="51"/>
        <v>0.07413194444444443</v>
      </c>
      <c r="I1654" s="16">
        <f>F1654-INDEX($F$5:$F$1953,MATCH(D1654,$D$5:$D$1953,0))</f>
        <v>0.06974537037037036</v>
      </c>
    </row>
    <row r="1655" spans="1:9" ht="15" customHeight="1">
      <c r="A1655" s="14">
        <v>1651</v>
      </c>
      <c r="B1655" s="15" t="s">
        <v>2255</v>
      </c>
      <c r="C1655" s="15" t="s">
        <v>6627</v>
      </c>
      <c r="D1655" s="14" t="s">
        <v>4607</v>
      </c>
      <c r="E1655" s="15" t="s">
        <v>2256</v>
      </c>
      <c r="F1655" s="14" t="s">
        <v>2257</v>
      </c>
      <c r="G1655" s="14" t="str">
        <f t="shared" si="50"/>
        <v>8.21/km</v>
      </c>
      <c r="H1655" s="16">
        <f t="shared" si="51"/>
        <v>0.07422453703703705</v>
      </c>
      <c r="I1655" s="16">
        <f>F1655-INDEX($F$5:$F$1953,MATCH(D1655,$D$5:$D$1953,0))</f>
        <v>0.06983796296296298</v>
      </c>
    </row>
    <row r="1656" spans="1:9" ht="15" customHeight="1">
      <c r="A1656" s="14">
        <v>1652</v>
      </c>
      <c r="B1656" s="15" t="s">
        <v>2258</v>
      </c>
      <c r="C1656" s="15" t="s">
        <v>6604</v>
      </c>
      <c r="D1656" s="14" t="s">
        <v>6794</v>
      </c>
      <c r="E1656" s="15" t="s">
        <v>3269</v>
      </c>
      <c r="F1656" s="14" t="s">
        <v>4876</v>
      </c>
      <c r="G1656" s="14" t="str">
        <f t="shared" si="50"/>
        <v>8.28/km</v>
      </c>
      <c r="H1656" s="16">
        <f t="shared" si="51"/>
        <v>0.07579861111111111</v>
      </c>
      <c r="I1656" s="16">
        <f>F1656-INDEX($F$5:$F$1953,MATCH(D1656,$D$5:$D$1953,0))</f>
        <v>0.04390046296296296</v>
      </c>
    </row>
    <row r="1657" spans="1:9" ht="15" customHeight="1">
      <c r="A1657" s="14">
        <v>1653</v>
      </c>
      <c r="B1657" s="15" t="s">
        <v>4183</v>
      </c>
      <c r="C1657" s="15" t="s">
        <v>2262</v>
      </c>
      <c r="D1657" s="14" t="s">
        <v>4607</v>
      </c>
      <c r="E1657" s="15" t="s">
        <v>4185</v>
      </c>
      <c r="F1657" s="14" t="s">
        <v>2263</v>
      </c>
      <c r="G1657" s="14" t="str">
        <f t="shared" si="50"/>
        <v>8.32/km</v>
      </c>
      <c r="H1657" s="16">
        <f t="shared" si="51"/>
        <v>0.07673611111111112</v>
      </c>
      <c r="I1657" s="16">
        <f>F1657-INDEX($F$5:$F$1953,MATCH(D1657,$D$5:$D$1953,0))</f>
        <v>0.07234953703703703</v>
      </c>
    </row>
    <row r="1658" spans="1:9" ht="15" customHeight="1">
      <c r="A1658" s="14">
        <v>1654</v>
      </c>
      <c r="B1658" s="15" t="s">
        <v>4548</v>
      </c>
      <c r="C1658" s="15" t="s">
        <v>1954</v>
      </c>
      <c r="D1658" s="14" t="s">
        <v>4607</v>
      </c>
      <c r="E1658" s="15" t="s">
        <v>4608</v>
      </c>
      <c r="F1658" s="14" t="s">
        <v>2259</v>
      </c>
      <c r="G1658" s="14" t="str">
        <f t="shared" si="50"/>
        <v>8.34/km</v>
      </c>
      <c r="H1658" s="16">
        <f t="shared" si="51"/>
        <v>0.07733796296296297</v>
      </c>
      <c r="I1658" s="16">
        <f>F1658-INDEX($F$5:$F$1953,MATCH(D1658,$D$5:$D$1953,0))</f>
        <v>0.07295138888888889</v>
      </c>
    </row>
    <row r="1659" spans="1:9" ht="15" customHeight="1">
      <c r="A1659" s="14">
        <v>1655</v>
      </c>
      <c r="B1659" s="15" t="s">
        <v>1124</v>
      </c>
      <c r="C1659" s="15" t="s">
        <v>6874</v>
      </c>
      <c r="D1659" s="14" t="s">
        <v>6839</v>
      </c>
      <c r="E1659" s="15" t="s">
        <v>2260</v>
      </c>
      <c r="F1659" s="14" t="s">
        <v>2261</v>
      </c>
      <c r="G1659" s="14" t="str">
        <f t="shared" si="50"/>
        <v>8.36/km</v>
      </c>
      <c r="H1659" s="16">
        <f t="shared" si="51"/>
        <v>0.07782407407407407</v>
      </c>
      <c r="I1659" s="16">
        <f>F1659-INDEX($F$5:$F$1953,MATCH(D1659,$D$5:$D$1953,0))</f>
        <v>0.0457523148148148</v>
      </c>
    </row>
    <row r="1660" spans="1:9" ht="15" customHeight="1">
      <c r="A1660" s="14">
        <v>1656</v>
      </c>
      <c r="B1660" s="15" t="s">
        <v>2264</v>
      </c>
      <c r="C1660" s="15" t="s">
        <v>2265</v>
      </c>
      <c r="D1660" s="14" t="s">
        <v>4607</v>
      </c>
      <c r="E1660" s="15" t="s">
        <v>4057</v>
      </c>
      <c r="F1660" s="14" t="s">
        <v>2266</v>
      </c>
      <c r="G1660" s="14" t="str">
        <f t="shared" si="50"/>
        <v>8.57/km</v>
      </c>
      <c r="H1660" s="16">
        <f t="shared" si="51"/>
        <v>0.08300925925925925</v>
      </c>
      <c r="I1660" s="16">
        <f>F1660-INDEX($F$5:$F$1953,MATCH(D1660,$D$5:$D$1953,0))</f>
        <v>0.07862268518518517</v>
      </c>
    </row>
    <row r="1661" spans="1:9" ht="15" customHeight="1">
      <c r="A1661" s="14">
        <v>1657</v>
      </c>
      <c r="B1661" s="15" t="s">
        <v>2267</v>
      </c>
      <c r="C1661" s="15" t="s">
        <v>2268</v>
      </c>
      <c r="D1661" s="14" t="s">
        <v>4607</v>
      </c>
      <c r="E1661" s="15" t="s">
        <v>4608</v>
      </c>
      <c r="F1661" s="14" t="s">
        <v>2269</v>
      </c>
      <c r="G1661" s="14" t="str">
        <f t="shared" si="50"/>
        <v>9.03/km</v>
      </c>
      <c r="H1661" s="16">
        <f t="shared" si="51"/>
        <v>0.08428240740740742</v>
      </c>
      <c r="I1661" s="16">
        <f>F1661-INDEX($F$5:$F$1953,MATCH(D1661,$D$5:$D$1953,0))</f>
        <v>0.07989583333333333</v>
      </c>
    </row>
    <row r="1662" spans="1:9" ht="15" customHeight="1">
      <c r="A1662" s="14">
        <v>1658</v>
      </c>
      <c r="B1662" s="15" t="s">
        <v>2270</v>
      </c>
      <c r="C1662" s="15" t="s">
        <v>6716</v>
      </c>
      <c r="D1662" s="14" t="s">
        <v>4607</v>
      </c>
      <c r="E1662" s="15" t="s">
        <v>4608</v>
      </c>
      <c r="F1662" s="14" t="s">
        <v>2271</v>
      </c>
      <c r="G1662" s="14" t="str">
        <f t="shared" si="50"/>
        <v>9.42/km</v>
      </c>
      <c r="H1662" s="16">
        <f t="shared" si="51"/>
        <v>0.09390046296296298</v>
      </c>
      <c r="I1662" s="16">
        <f>F1662-INDEX($F$5:$F$1953,MATCH(D1662,$D$5:$D$1953,0))</f>
        <v>0.08951388888888889</v>
      </c>
    </row>
    <row r="1663" spans="1:9" ht="15" customHeight="1">
      <c r="A1663" s="18">
        <v>1659</v>
      </c>
      <c r="B1663" s="19" t="s">
        <v>6680</v>
      </c>
      <c r="C1663" s="19" t="s">
        <v>2272</v>
      </c>
      <c r="D1663" s="18" t="s">
        <v>4607</v>
      </c>
      <c r="E1663" s="19" t="s">
        <v>4608</v>
      </c>
      <c r="F1663" s="18" t="s">
        <v>2606</v>
      </c>
      <c r="G1663" s="18" t="str">
        <f t="shared" si="50"/>
        <v>10.53/km</v>
      </c>
      <c r="H1663" s="21">
        <f t="shared" si="51"/>
        <v>0.11131944444444444</v>
      </c>
      <c r="I1663" s="21">
        <f>F1663-INDEX($F$5:$F$1953,MATCH(D1663,$D$5:$D$1953,0))</f>
        <v>0.10693287037037036</v>
      </c>
    </row>
  </sheetData>
  <autoFilter ref="A4:I166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1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'42km'!A1</f>
        <v>Maratona S.Antonio</v>
      </c>
      <c r="B1" s="27"/>
      <c r="C1" s="27"/>
    </row>
    <row r="2" spans="1:3" ht="42" customHeight="1">
      <c r="A2" s="28" t="str">
        <f>'42km'!A3&amp;""</f>
        <v>Padova (Pd) Italia - Domenica 22/04/2012</v>
      </c>
      <c r="B2" s="28"/>
      <c r="C2" s="28"/>
    </row>
    <row r="3" spans="1:3" ht="24.75" customHeight="1">
      <c r="A3" s="22" t="s">
        <v>6452</v>
      </c>
      <c r="B3" s="23" t="s">
        <v>6456</v>
      </c>
      <c r="C3" s="23" t="s">
        <v>6298</v>
      </c>
    </row>
    <row r="4" spans="1:3" ht="15" customHeight="1">
      <c r="A4" s="10">
        <v>1</v>
      </c>
      <c r="B4" s="29" t="s">
        <v>4741</v>
      </c>
      <c r="C4" s="32">
        <v>91</v>
      </c>
    </row>
    <row r="5" spans="1:3" ht="15" customHeight="1">
      <c r="A5" s="14">
        <v>2</v>
      </c>
      <c r="B5" s="30" t="s">
        <v>4658</v>
      </c>
      <c r="C5" s="33">
        <v>67</v>
      </c>
    </row>
    <row r="6" spans="1:3" ht="15" customHeight="1">
      <c r="A6" s="14">
        <v>3</v>
      </c>
      <c r="B6" s="30" t="s">
        <v>6611</v>
      </c>
      <c r="C6" s="33">
        <v>40</v>
      </c>
    </row>
    <row r="7" spans="1:3" ht="15" customHeight="1">
      <c r="A7" s="14">
        <v>4</v>
      </c>
      <c r="B7" s="30" t="s">
        <v>5090</v>
      </c>
      <c r="C7" s="33">
        <v>30</v>
      </c>
    </row>
    <row r="8" spans="1:3" ht="15" customHeight="1">
      <c r="A8" s="14">
        <v>5</v>
      </c>
      <c r="B8" s="30" t="s">
        <v>4744</v>
      </c>
      <c r="C8" s="33">
        <v>28</v>
      </c>
    </row>
    <row r="9" spans="1:3" ht="15" customHeight="1">
      <c r="A9" s="14">
        <v>6</v>
      </c>
      <c r="B9" s="30" t="s">
        <v>5255</v>
      </c>
      <c r="C9" s="33">
        <v>26</v>
      </c>
    </row>
    <row r="10" spans="1:3" ht="15" customHeight="1">
      <c r="A10" s="14">
        <v>7</v>
      </c>
      <c r="B10" s="30" t="s">
        <v>5843</v>
      </c>
      <c r="C10" s="33">
        <v>25</v>
      </c>
    </row>
    <row r="11" spans="1:3" ht="15" customHeight="1">
      <c r="A11" s="14">
        <v>8</v>
      </c>
      <c r="B11" s="30" t="s">
        <v>5081</v>
      </c>
      <c r="C11" s="33">
        <v>25</v>
      </c>
    </row>
    <row r="12" spans="1:3" ht="15" customHeight="1">
      <c r="A12" s="14">
        <v>9</v>
      </c>
      <c r="B12" s="30" t="s">
        <v>4701</v>
      </c>
      <c r="C12" s="33">
        <v>24</v>
      </c>
    </row>
    <row r="13" spans="1:3" ht="15" customHeight="1">
      <c r="A13" s="14">
        <v>10</v>
      </c>
      <c r="B13" s="30" t="s">
        <v>5781</v>
      </c>
      <c r="C13" s="33">
        <v>20</v>
      </c>
    </row>
    <row r="14" spans="1:3" ht="15" customHeight="1">
      <c r="A14" s="14">
        <v>11</v>
      </c>
      <c r="B14" s="30" t="s">
        <v>4378</v>
      </c>
      <c r="C14" s="33">
        <v>17</v>
      </c>
    </row>
    <row r="15" spans="1:3" ht="15" customHeight="1">
      <c r="A15" s="14">
        <v>12</v>
      </c>
      <c r="B15" s="30" t="s">
        <v>5046</v>
      </c>
      <c r="C15" s="33">
        <v>16</v>
      </c>
    </row>
    <row r="16" spans="1:3" ht="15" customHeight="1">
      <c r="A16" s="14">
        <v>13</v>
      </c>
      <c r="B16" s="30" t="s">
        <v>4855</v>
      </c>
      <c r="C16" s="33">
        <v>15</v>
      </c>
    </row>
    <row r="17" spans="1:3" ht="15" customHeight="1">
      <c r="A17" s="14">
        <v>14</v>
      </c>
      <c r="B17" s="30" t="s">
        <v>5936</v>
      </c>
      <c r="C17" s="33">
        <v>15</v>
      </c>
    </row>
    <row r="18" spans="1:3" ht="15" customHeight="1">
      <c r="A18" s="14">
        <v>15</v>
      </c>
      <c r="B18" s="30" t="s">
        <v>6403</v>
      </c>
      <c r="C18" s="33">
        <v>14</v>
      </c>
    </row>
    <row r="19" spans="1:3" ht="15" customHeight="1">
      <c r="A19" s="14">
        <v>16</v>
      </c>
      <c r="B19" s="30" t="s">
        <v>5684</v>
      </c>
      <c r="C19" s="33">
        <v>14</v>
      </c>
    </row>
    <row r="20" spans="1:3" ht="15" customHeight="1">
      <c r="A20" s="14">
        <v>17</v>
      </c>
      <c r="B20" s="30" t="s">
        <v>4708</v>
      </c>
      <c r="C20" s="33">
        <v>14</v>
      </c>
    </row>
    <row r="21" spans="1:3" ht="15" customHeight="1">
      <c r="A21" s="14">
        <v>18</v>
      </c>
      <c r="B21" s="30" t="s">
        <v>3318</v>
      </c>
      <c r="C21" s="33">
        <v>14</v>
      </c>
    </row>
    <row r="22" spans="1:3" ht="15" customHeight="1">
      <c r="A22" s="14">
        <v>19</v>
      </c>
      <c r="B22" s="30" t="s">
        <v>6508</v>
      </c>
      <c r="C22" s="33">
        <v>14</v>
      </c>
    </row>
    <row r="23" spans="1:3" ht="15" customHeight="1">
      <c r="A23" s="14">
        <v>20</v>
      </c>
      <c r="B23" s="30" t="s">
        <v>5269</v>
      </c>
      <c r="C23" s="33">
        <v>13</v>
      </c>
    </row>
    <row r="24" spans="1:3" ht="15" customHeight="1">
      <c r="A24" s="14">
        <v>21</v>
      </c>
      <c r="B24" s="30" t="s">
        <v>5720</v>
      </c>
      <c r="C24" s="33">
        <v>13</v>
      </c>
    </row>
    <row r="25" spans="1:3" ht="15" customHeight="1">
      <c r="A25" s="14">
        <v>22</v>
      </c>
      <c r="B25" s="30" t="s">
        <v>2345</v>
      </c>
      <c r="C25" s="33">
        <v>13</v>
      </c>
    </row>
    <row r="26" spans="1:3" ht="15" customHeight="1">
      <c r="A26" s="14">
        <v>23</v>
      </c>
      <c r="B26" s="30" t="s">
        <v>5545</v>
      </c>
      <c r="C26" s="33">
        <v>12</v>
      </c>
    </row>
    <row r="27" spans="1:3" ht="15" customHeight="1">
      <c r="A27" s="14">
        <v>24</v>
      </c>
      <c r="B27" s="30" t="s">
        <v>5044</v>
      </c>
      <c r="C27" s="33">
        <v>12</v>
      </c>
    </row>
    <row r="28" spans="1:3" ht="15" customHeight="1">
      <c r="A28" s="14">
        <v>25</v>
      </c>
      <c r="B28" s="30" t="s">
        <v>4773</v>
      </c>
      <c r="C28" s="33">
        <v>12</v>
      </c>
    </row>
    <row r="29" spans="1:3" ht="15" customHeight="1">
      <c r="A29" s="14">
        <v>26</v>
      </c>
      <c r="B29" s="30" t="s">
        <v>5185</v>
      </c>
      <c r="C29" s="33">
        <v>11</v>
      </c>
    </row>
    <row r="30" spans="1:3" ht="15" customHeight="1">
      <c r="A30" s="14">
        <v>27</v>
      </c>
      <c r="B30" s="30" t="s">
        <v>2689</v>
      </c>
      <c r="C30" s="33">
        <v>11</v>
      </c>
    </row>
    <row r="31" spans="1:3" ht="15" customHeight="1">
      <c r="A31" s="14">
        <v>28</v>
      </c>
      <c r="B31" s="30" t="s">
        <v>5100</v>
      </c>
      <c r="C31" s="33">
        <v>11</v>
      </c>
    </row>
    <row r="32" spans="1:3" ht="15" customHeight="1">
      <c r="A32" s="14">
        <v>29</v>
      </c>
      <c r="B32" s="30" t="s">
        <v>4652</v>
      </c>
      <c r="C32" s="33">
        <v>11</v>
      </c>
    </row>
    <row r="33" spans="1:3" ht="15" customHeight="1">
      <c r="A33" s="14">
        <v>30</v>
      </c>
      <c r="B33" s="30" t="s">
        <v>5018</v>
      </c>
      <c r="C33" s="33">
        <v>11</v>
      </c>
    </row>
    <row r="34" spans="1:3" ht="15" customHeight="1">
      <c r="A34" s="14">
        <v>31</v>
      </c>
      <c r="B34" s="30" t="s">
        <v>5289</v>
      </c>
      <c r="C34" s="33">
        <v>10</v>
      </c>
    </row>
    <row r="35" spans="1:3" ht="15" customHeight="1">
      <c r="A35" s="14">
        <v>32</v>
      </c>
      <c r="B35" s="30" t="s">
        <v>5447</v>
      </c>
      <c r="C35" s="33">
        <v>10</v>
      </c>
    </row>
    <row r="36" spans="1:3" ht="15" customHeight="1">
      <c r="A36" s="14">
        <v>33</v>
      </c>
      <c r="B36" s="30" t="s">
        <v>4765</v>
      </c>
      <c r="C36" s="33">
        <v>10</v>
      </c>
    </row>
    <row r="37" spans="1:3" ht="15" customHeight="1">
      <c r="A37" s="14">
        <v>34</v>
      </c>
      <c r="B37" s="30" t="s">
        <v>6394</v>
      </c>
      <c r="C37" s="33">
        <v>10</v>
      </c>
    </row>
    <row r="38" spans="1:3" ht="15" customHeight="1">
      <c r="A38" s="14">
        <v>35</v>
      </c>
      <c r="B38" s="30" t="s">
        <v>5011</v>
      </c>
      <c r="C38" s="33">
        <v>10</v>
      </c>
    </row>
    <row r="39" spans="1:3" ht="15" customHeight="1">
      <c r="A39" s="14">
        <v>36</v>
      </c>
      <c r="B39" s="30" t="s">
        <v>5030</v>
      </c>
      <c r="C39" s="33">
        <v>10</v>
      </c>
    </row>
    <row r="40" spans="1:3" ht="15" customHeight="1">
      <c r="A40" s="14">
        <v>37</v>
      </c>
      <c r="B40" s="30" t="s">
        <v>5827</v>
      </c>
      <c r="C40" s="33">
        <v>9</v>
      </c>
    </row>
    <row r="41" spans="1:3" ht="15" customHeight="1">
      <c r="A41" s="14">
        <v>38</v>
      </c>
      <c r="B41" s="30" t="s">
        <v>5728</v>
      </c>
      <c r="C41" s="33">
        <v>9</v>
      </c>
    </row>
    <row r="42" spans="1:3" ht="15" customHeight="1">
      <c r="A42" s="14">
        <v>39</v>
      </c>
      <c r="B42" s="30" t="s">
        <v>3690</v>
      </c>
      <c r="C42" s="33">
        <v>9</v>
      </c>
    </row>
    <row r="43" spans="1:3" ht="15" customHeight="1">
      <c r="A43" s="14">
        <v>40</v>
      </c>
      <c r="B43" s="30" t="s">
        <v>2515</v>
      </c>
      <c r="C43" s="33">
        <v>9</v>
      </c>
    </row>
    <row r="44" spans="1:3" ht="15" customHeight="1">
      <c r="A44" s="14">
        <v>41</v>
      </c>
      <c r="B44" s="30" t="s">
        <v>4834</v>
      </c>
      <c r="C44" s="33">
        <v>9</v>
      </c>
    </row>
    <row r="45" spans="1:3" ht="15" customHeight="1">
      <c r="A45" s="14">
        <v>42</v>
      </c>
      <c r="B45" s="30" t="s">
        <v>4784</v>
      </c>
      <c r="C45" s="33">
        <v>9</v>
      </c>
    </row>
    <row r="46" spans="1:3" ht="15" customHeight="1">
      <c r="A46" s="14">
        <v>43</v>
      </c>
      <c r="B46" s="30" t="s">
        <v>4982</v>
      </c>
      <c r="C46" s="33">
        <v>9</v>
      </c>
    </row>
    <row r="47" spans="1:3" ht="15" customHeight="1">
      <c r="A47" s="14">
        <v>44</v>
      </c>
      <c r="B47" s="30" t="s">
        <v>5245</v>
      </c>
      <c r="C47" s="33">
        <v>9</v>
      </c>
    </row>
    <row r="48" spans="1:3" ht="15" customHeight="1">
      <c r="A48" s="14">
        <v>45</v>
      </c>
      <c r="B48" s="30" t="s">
        <v>4879</v>
      </c>
      <c r="C48" s="33">
        <v>9</v>
      </c>
    </row>
    <row r="49" spans="1:3" ht="15" customHeight="1">
      <c r="A49" s="14">
        <v>46</v>
      </c>
      <c r="B49" s="30" t="s">
        <v>5087</v>
      </c>
      <c r="C49" s="33">
        <v>9</v>
      </c>
    </row>
    <row r="50" spans="1:3" ht="15" customHeight="1">
      <c r="A50" s="14">
        <v>47</v>
      </c>
      <c r="B50" s="30" t="s">
        <v>5319</v>
      </c>
      <c r="C50" s="33">
        <v>8</v>
      </c>
    </row>
    <row r="51" spans="1:3" ht="15" customHeight="1">
      <c r="A51" s="14">
        <v>48</v>
      </c>
      <c r="B51" s="30" t="s">
        <v>5697</v>
      </c>
      <c r="C51" s="33">
        <v>8</v>
      </c>
    </row>
    <row r="52" spans="1:3" ht="15" customHeight="1">
      <c r="A52" s="14">
        <v>49</v>
      </c>
      <c r="B52" s="30" t="s">
        <v>4664</v>
      </c>
      <c r="C52" s="33">
        <v>8</v>
      </c>
    </row>
    <row r="53" spans="1:3" ht="15" customHeight="1">
      <c r="A53" s="14">
        <v>50</v>
      </c>
      <c r="B53" s="30" t="s">
        <v>5524</v>
      </c>
      <c r="C53" s="33">
        <v>8</v>
      </c>
    </row>
    <row r="54" spans="1:3" ht="15" customHeight="1">
      <c r="A54" s="14">
        <v>51</v>
      </c>
      <c r="B54" s="30" t="s">
        <v>4567</v>
      </c>
      <c r="C54" s="33">
        <v>8</v>
      </c>
    </row>
    <row r="55" spans="1:3" ht="15" customHeight="1">
      <c r="A55" s="14">
        <v>52</v>
      </c>
      <c r="B55" s="30" t="s">
        <v>4829</v>
      </c>
      <c r="C55" s="33">
        <v>7</v>
      </c>
    </row>
    <row r="56" spans="1:3" ht="15" customHeight="1">
      <c r="A56" s="14">
        <v>53</v>
      </c>
      <c r="B56" s="30" t="s">
        <v>4884</v>
      </c>
      <c r="C56" s="33">
        <v>7</v>
      </c>
    </row>
    <row r="57" spans="1:3" ht="15" customHeight="1">
      <c r="A57" s="14">
        <v>54</v>
      </c>
      <c r="B57" s="30" t="s">
        <v>5134</v>
      </c>
      <c r="C57" s="33">
        <v>7</v>
      </c>
    </row>
    <row r="58" spans="1:3" ht="15" customHeight="1">
      <c r="A58" s="14">
        <v>55</v>
      </c>
      <c r="B58" s="30" t="s">
        <v>5297</v>
      </c>
      <c r="C58" s="33">
        <v>7</v>
      </c>
    </row>
    <row r="59" spans="1:3" ht="15" customHeight="1">
      <c r="A59" s="14">
        <v>56</v>
      </c>
      <c r="B59" s="30" t="s">
        <v>5463</v>
      </c>
      <c r="C59" s="33">
        <v>7</v>
      </c>
    </row>
    <row r="60" spans="1:3" ht="15" customHeight="1">
      <c r="A60" s="14">
        <v>57</v>
      </c>
      <c r="B60" s="30" t="s">
        <v>6566</v>
      </c>
      <c r="C60" s="33">
        <v>7</v>
      </c>
    </row>
    <row r="61" spans="1:3" ht="15" customHeight="1">
      <c r="A61" s="14">
        <v>58</v>
      </c>
      <c r="B61" s="30" t="s">
        <v>6299</v>
      </c>
      <c r="C61" s="33">
        <v>7</v>
      </c>
    </row>
    <row r="62" spans="1:3" ht="15" customHeight="1">
      <c r="A62" s="14">
        <v>59</v>
      </c>
      <c r="B62" s="30" t="s">
        <v>4849</v>
      </c>
      <c r="C62" s="33">
        <v>7</v>
      </c>
    </row>
    <row r="63" spans="1:3" ht="15" customHeight="1">
      <c r="A63" s="14">
        <v>60</v>
      </c>
      <c r="B63" s="30" t="s">
        <v>4872</v>
      </c>
      <c r="C63" s="33">
        <v>7</v>
      </c>
    </row>
    <row r="64" spans="1:3" ht="15" customHeight="1">
      <c r="A64" s="14">
        <v>61</v>
      </c>
      <c r="B64" s="30" t="s">
        <v>6643</v>
      </c>
      <c r="C64" s="33">
        <v>7</v>
      </c>
    </row>
    <row r="65" spans="1:3" ht="15" customHeight="1">
      <c r="A65" s="14">
        <v>62</v>
      </c>
      <c r="B65" s="30" t="s">
        <v>5883</v>
      </c>
      <c r="C65" s="33">
        <v>7</v>
      </c>
    </row>
    <row r="66" spans="1:3" ht="15" customHeight="1">
      <c r="A66" s="14">
        <v>63</v>
      </c>
      <c r="B66" s="30" t="s">
        <v>4971</v>
      </c>
      <c r="C66" s="33">
        <v>6</v>
      </c>
    </row>
    <row r="67" spans="1:3" ht="15" customHeight="1">
      <c r="A67" s="14">
        <v>64</v>
      </c>
      <c r="B67" s="30" t="s">
        <v>4875</v>
      </c>
      <c r="C67" s="33">
        <v>6</v>
      </c>
    </row>
    <row r="68" spans="1:3" ht="15" customHeight="1">
      <c r="A68" s="14">
        <v>65</v>
      </c>
      <c r="B68" s="30" t="s">
        <v>4845</v>
      </c>
      <c r="C68" s="33">
        <v>6</v>
      </c>
    </row>
    <row r="69" spans="1:3" ht="15" customHeight="1">
      <c r="A69" s="14">
        <v>66</v>
      </c>
      <c r="B69" s="30" t="s">
        <v>5272</v>
      </c>
      <c r="C69" s="33">
        <v>6</v>
      </c>
    </row>
    <row r="70" spans="1:3" ht="15" customHeight="1">
      <c r="A70" s="14">
        <v>67</v>
      </c>
      <c r="B70" s="30" t="s">
        <v>6494</v>
      </c>
      <c r="C70" s="33">
        <v>6</v>
      </c>
    </row>
    <row r="71" spans="1:3" ht="15" customHeight="1">
      <c r="A71" s="14">
        <v>68</v>
      </c>
      <c r="B71" s="30" t="s">
        <v>5660</v>
      </c>
      <c r="C71" s="33">
        <v>6</v>
      </c>
    </row>
    <row r="72" spans="1:3" ht="15" customHeight="1">
      <c r="A72" s="14">
        <v>69</v>
      </c>
      <c r="B72" s="30" t="s">
        <v>6470</v>
      </c>
      <c r="C72" s="33">
        <v>6</v>
      </c>
    </row>
    <row r="73" spans="1:3" ht="15" customHeight="1">
      <c r="A73" s="14">
        <v>70</v>
      </c>
      <c r="B73" s="30" t="s">
        <v>3086</v>
      </c>
      <c r="C73" s="33">
        <v>6</v>
      </c>
    </row>
    <row r="74" spans="1:3" ht="15" customHeight="1">
      <c r="A74" s="14">
        <v>71</v>
      </c>
      <c r="B74" s="30" t="s">
        <v>4949</v>
      </c>
      <c r="C74" s="33">
        <v>6</v>
      </c>
    </row>
    <row r="75" spans="1:3" ht="15" customHeight="1">
      <c r="A75" s="14">
        <v>72</v>
      </c>
      <c r="B75" s="30" t="s">
        <v>3541</v>
      </c>
      <c r="C75" s="33">
        <v>6</v>
      </c>
    </row>
    <row r="76" spans="1:3" ht="15" customHeight="1">
      <c r="A76" s="14">
        <v>73</v>
      </c>
      <c r="B76" s="30" t="s">
        <v>701</v>
      </c>
      <c r="C76" s="33">
        <v>6</v>
      </c>
    </row>
    <row r="77" spans="1:3" ht="15" customHeight="1">
      <c r="A77" s="14">
        <v>74</v>
      </c>
      <c r="B77" s="30" t="s">
        <v>1925</v>
      </c>
      <c r="C77" s="33">
        <v>6</v>
      </c>
    </row>
    <row r="78" spans="1:3" ht="15" customHeight="1">
      <c r="A78" s="14">
        <v>75</v>
      </c>
      <c r="B78" s="30" t="s">
        <v>2342</v>
      </c>
      <c r="C78" s="33">
        <v>6</v>
      </c>
    </row>
    <row r="79" spans="1:3" ht="15" customHeight="1">
      <c r="A79" s="14">
        <v>76</v>
      </c>
      <c r="B79" s="30" t="s">
        <v>5599</v>
      </c>
      <c r="C79" s="33">
        <v>6</v>
      </c>
    </row>
    <row r="80" spans="1:3" ht="15" customHeight="1">
      <c r="A80" s="14">
        <v>77</v>
      </c>
      <c r="B80" s="30" t="s">
        <v>3606</v>
      </c>
      <c r="C80" s="33">
        <v>5</v>
      </c>
    </row>
    <row r="81" spans="1:3" ht="15" customHeight="1">
      <c r="A81" s="14">
        <v>78</v>
      </c>
      <c r="B81" s="30" t="s">
        <v>5242</v>
      </c>
      <c r="C81" s="33">
        <v>5</v>
      </c>
    </row>
    <row r="82" spans="1:3" ht="15" customHeight="1">
      <c r="A82" s="14">
        <v>79</v>
      </c>
      <c r="B82" s="30" t="s">
        <v>5093</v>
      </c>
      <c r="C82" s="33">
        <v>5</v>
      </c>
    </row>
    <row r="83" spans="1:3" ht="15" customHeight="1">
      <c r="A83" s="14">
        <v>80</v>
      </c>
      <c r="B83" s="30" t="s">
        <v>5333</v>
      </c>
      <c r="C83" s="33">
        <v>5</v>
      </c>
    </row>
    <row r="84" spans="1:3" ht="15" customHeight="1">
      <c r="A84" s="14">
        <v>81</v>
      </c>
      <c r="B84" s="30" t="s">
        <v>5745</v>
      </c>
      <c r="C84" s="33">
        <v>5</v>
      </c>
    </row>
    <row r="85" spans="1:3" ht="15" customHeight="1">
      <c r="A85" s="14">
        <v>82</v>
      </c>
      <c r="B85" s="30" t="s">
        <v>2952</v>
      </c>
      <c r="C85" s="33">
        <v>5</v>
      </c>
    </row>
    <row r="86" spans="1:3" ht="15" customHeight="1">
      <c r="A86" s="14">
        <v>83</v>
      </c>
      <c r="B86" s="30" t="s">
        <v>5229</v>
      </c>
      <c r="C86" s="33">
        <v>5</v>
      </c>
    </row>
    <row r="87" spans="1:3" ht="15" customHeight="1">
      <c r="A87" s="14">
        <v>84</v>
      </c>
      <c r="B87" s="30" t="s">
        <v>4917</v>
      </c>
      <c r="C87" s="33">
        <v>5</v>
      </c>
    </row>
    <row r="88" spans="1:3" ht="15" customHeight="1">
      <c r="A88" s="14">
        <v>85</v>
      </c>
      <c r="B88" s="30" t="s">
        <v>5374</v>
      </c>
      <c r="C88" s="33">
        <v>5</v>
      </c>
    </row>
    <row r="89" spans="1:3" ht="15" customHeight="1">
      <c r="A89" s="14">
        <v>86</v>
      </c>
      <c r="B89" s="30" t="s">
        <v>5409</v>
      </c>
      <c r="C89" s="33">
        <v>5</v>
      </c>
    </row>
    <row r="90" spans="1:3" ht="15" customHeight="1">
      <c r="A90" s="14">
        <v>87</v>
      </c>
      <c r="B90" s="30" t="s">
        <v>6078</v>
      </c>
      <c r="C90" s="33">
        <v>5</v>
      </c>
    </row>
    <row r="91" spans="1:3" ht="15" customHeight="1">
      <c r="A91" s="14">
        <v>88</v>
      </c>
      <c r="B91" s="30" t="s">
        <v>5146</v>
      </c>
      <c r="C91" s="33">
        <v>5</v>
      </c>
    </row>
    <row r="92" spans="1:3" ht="15" customHeight="1">
      <c r="A92" s="14">
        <v>89</v>
      </c>
      <c r="B92" s="30" t="s">
        <v>2448</v>
      </c>
      <c r="C92" s="33">
        <v>5</v>
      </c>
    </row>
    <row r="93" spans="1:3" ht="15" customHeight="1">
      <c r="A93" s="14">
        <v>90</v>
      </c>
      <c r="B93" s="30" t="s">
        <v>4810</v>
      </c>
      <c r="C93" s="33">
        <v>5</v>
      </c>
    </row>
    <row r="94" spans="1:3" ht="15" customHeight="1">
      <c r="A94" s="14">
        <v>91</v>
      </c>
      <c r="B94" s="30" t="s">
        <v>5700</v>
      </c>
      <c r="C94" s="33">
        <v>5</v>
      </c>
    </row>
    <row r="95" spans="1:3" ht="15" customHeight="1">
      <c r="A95" s="14">
        <v>92</v>
      </c>
      <c r="B95" s="30" t="s">
        <v>4991</v>
      </c>
      <c r="C95" s="33">
        <v>5</v>
      </c>
    </row>
    <row r="96" spans="1:3" ht="15" customHeight="1">
      <c r="A96" s="14">
        <v>93</v>
      </c>
      <c r="B96" s="30" t="s">
        <v>5468</v>
      </c>
      <c r="C96" s="33">
        <v>5</v>
      </c>
    </row>
    <row r="97" spans="1:3" ht="15" customHeight="1">
      <c r="A97" s="14">
        <v>94</v>
      </c>
      <c r="B97" s="30" t="s">
        <v>2827</v>
      </c>
      <c r="C97" s="33">
        <v>5</v>
      </c>
    </row>
    <row r="98" spans="1:3" ht="15" customHeight="1">
      <c r="A98" s="14">
        <v>95</v>
      </c>
      <c r="B98" s="30" t="s">
        <v>4770</v>
      </c>
      <c r="C98" s="33">
        <v>5</v>
      </c>
    </row>
    <row r="99" spans="1:3" ht="15" customHeight="1">
      <c r="A99" s="14">
        <v>96</v>
      </c>
      <c r="B99" s="30" t="s">
        <v>4821</v>
      </c>
      <c r="C99" s="33">
        <v>5</v>
      </c>
    </row>
    <row r="100" spans="1:3" ht="15" customHeight="1">
      <c r="A100" s="14">
        <v>97</v>
      </c>
      <c r="B100" s="30" t="s">
        <v>4513</v>
      </c>
      <c r="C100" s="33">
        <v>5</v>
      </c>
    </row>
    <row r="101" spans="1:3" ht="15" customHeight="1">
      <c r="A101" s="14">
        <v>98</v>
      </c>
      <c r="B101" s="30" t="s">
        <v>4837</v>
      </c>
      <c r="C101" s="33">
        <v>5</v>
      </c>
    </row>
    <row r="102" spans="1:3" ht="15" customHeight="1">
      <c r="A102" s="14">
        <v>99</v>
      </c>
      <c r="B102" s="30" t="s">
        <v>6381</v>
      </c>
      <c r="C102" s="33">
        <v>4</v>
      </c>
    </row>
    <row r="103" spans="1:3" ht="15" customHeight="1">
      <c r="A103" s="14">
        <v>100</v>
      </c>
      <c r="B103" s="30" t="s">
        <v>2435</v>
      </c>
      <c r="C103" s="33">
        <v>4</v>
      </c>
    </row>
    <row r="104" spans="1:3" ht="15" customHeight="1">
      <c r="A104" s="14">
        <v>101</v>
      </c>
      <c r="B104" s="30" t="s">
        <v>4247</v>
      </c>
      <c r="C104" s="33">
        <v>4</v>
      </c>
    </row>
    <row r="105" spans="1:3" ht="15" customHeight="1">
      <c r="A105" s="14">
        <v>102</v>
      </c>
      <c r="B105" s="30" t="s">
        <v>5064</v>
      </c>
      <c r="C105" s="33">
        <v>4</v>
      </c>
    </row>
    <row r="106" spans="1:3" ht="15" customHeight="1">
      <c r="A106" s="14">
        <v>103</v>
      </c>
      <c r="B106" s="30" t="s">
        <v>6315</v>
      </c>
      <c r="C106" s="33">
        <v>4</v>
      </c>
    </row>
    <row r="107" spans="1:3" ht="15" customHeight="1">
      <c r="A107" s="14">
        <v>104</v>
      </c>
      <c r="B107" s="30" t="s">
        <v>4556</v>
      </c>
      <c r="C107" s="33">
        <v>4</v>
      </c>
    </row>
    <row r="108" spans="1:3" ht="15" customHeight="1">
      <c r="A108" s="14">
        <v>105</v>
      </c>
      <c r="B108" s="30" t="s">
        <v>5257</v>
      </c>
      <c r="C108" s="33">
        <v>4</v>
      </c>
    </row>
    <row r="109" spans="1:3" ht="15" customHeight="1">
      <c r="A109" s="14">
        <v>106</v>
      </c>
      <c r="B109" s="30" t="s">
        <v>5633</v>
      </c>
      <c r="C109" s="33">
        <v>4</v>
      </c>
    </row>
    <row r="110" spans="1:3" ht="15" customHeight="1">
      <c r="A110" s="14">
        <v>107</v>
      </c>
      <c r="B110" s="30" t="s">
        <v>6173</v>
      </c>
      <c r="C110" s="33">
        <v>4</v>
      </c>
    </row>
    <row r="111" spans="1:3" ht="15" customHeight="1">
      <c r="A111" s="14">
        <v>108</v>
      </c>
      <c r="B111" s="30" t="s">
        <v>4762</v>
      </c>
      <c r="C111" s="33">
        <v>4</v>
      </c>
    </row>
    <row r="112" spans="1:3" ht="15" customHeight="1">
      <c r="A112" s="14">
        <v>109</v>
      </c>
      <c r="B112" s="30" t="s">
        <v>5393</v>
      </c>
      <c r="C112" s="33">
        <v>4</v>
      </c>
    </row>
    <row r="113" spans="1:3" ht="15" customHeight="1">
      <c r="A113" s="14">
        <v>110</v>
      </c>
      <c r="B113" s="30" t="s">
        <v>4339</v>
      </c>
      <c r="C113" s="33">
        <v>4</v>
      </c>
    </row>
    <row r="114" spans="1:3" ht="15" customHeight="1">
      <c r="A114" s="14">
        <v>111</v>
      </c>
      <c r="B114" s="30" t="s">
        <v>5131</v>
      </c>
      <c r="C114" s="33">
        <v>4</v>
      </c>
    </row>
    <row r="115" spans="1:3" ht="15" customHeight="1">
      <c r="A115" s="14">
        <v>112</v>
      </c>
      <c r="B115" s="30" t="s">
        <v>4967</v>
      </c>
      <c r="C115" s="33">
        <v>4</v>
      </c>
    </row>
    <row r="116" spans="1:3" ht="15" customHeight="1">
      <c r="A116" s="14">
        <v>113</v>
      </c>
      <c r="B116" s="30" t="s">
        <v>4526</v>
      </c>
      <c r="C116" s="33">
        <v>4</v>
      </c>
    </row>
    <row r="117" spans="1:3" ht="15" customHeight="1">
      <c r="A117" s="14">
        <v>114</v>
      </c>
      <c r="B117" s="30" t="s">
        <v>3261</v>
      </c>
      <c r="C117" s="33">
        <v>4</v>
      </c>
    </row>
    <row r="118" spans="1:3" ht="15" customHeight="1">
      <c r="A118" s="14">
        <v>115</v>
      </c>
      <c r="B118" s="30" t="s">
        <v>6008</v>
      </c>
      <c r="C118" s="33">
        <v>4</v>
      </c>
    </row>
    <row r="119" spans="1:3" ht="15" customHeight="1">
      <c r="A119" s="14">
        <v>116</v>
      </c>
      <c r="B119" s="30" t="s">
        <v>5071</v>
      </c>
      <c r="C119" s="33">
        <v>4</v>
      </c>
    </row>
    <row r="120" spans="1:3" ht="15" customHeight="1">
      <c r="A120" s="14">
        <v>117</v>
      </c>
      <c r="B120" s="30" t="s">
        <v>4593</v>
      </c>
      <c r="C120" s="33">
        <v>4</v>
      </c>
    </row>
    <row r="121" spans="1:3" ht="15" customHeight="1">
      <c r="A121" s="14">
        <v>118</v>
      </c>
      <c r="B121" s="30" t="s">
        <v>6185</v>
      </c>
      <c r="C121" s="33">
        <v>4</v>
      </c>
    </row>
    <row r="122" spans="1:3" ht="15" customHeight="1">
      <c r="A122" s="14">
        <v>119</v>
      </c>
      <c r="B122" s="30" t="s">
        <v>2336</v>
      </c>
      <c r="C122" s="33">
        <v>4</v>
      </c>
    </row>
    <row r="123" spans="1:3" ht="15" customHeight="1">
      <c r="A123" s="14">
        <v>120</v>
      </c>
      <c r="B123" s="30" t="s">
        <v>6447</v>
      </c>
      <c r="C123" s="33">
        <v>4</v>
      </c>
    </row>
    <row r="124" spans="1:3" ht="15" customHeight="1">
      <c r="A124" s="14">
        <v>121</v>
      </c>
      <c r="B124" s="30" t="s">
        <v>5363</v>
      </c>
      <c r="C124" s="33">
        <v>4</v>
      </c>
    </row>
    <row r="125" spans="1:3" ht="15" customHeight="1">
      <c r="A125" s="14">
        <v>122</v>
      </c>
      <c r="B125" s="30" t="s">
        <v>2415</v>
      </c>
      <c r="C125" s="33">
        <v>4</v>
      </c>
    </row>
    <row r="126" spans="1:3" ht="15" customHeight="1">
      <c r="A126" s="14">
        <v>123</v>
      </c>
      <c r="B126" s="30" t="s">
        <v>5056</v>
      </c>
      <c r="C126" s="33">
        <v>4</v>
      </c>
    </row>
    <row r="127" spans="1:3" ht="15" customHeight="1">
      <c r="A127" s="14">
        <v>124</v>
      </c>
      <c r="B127" s="30" t="s">
        <v>4230</v>
      </c>
      <c r="C127" s="33">
        <v>4</v>
      </c>
    </row>
    <row r="128" spans="1:3" ht="15" customHeight="1">
      <c r="A128" s="14">
        <v>125</v>
      </c>
      <c r="B128" s="30" t="s">
        <v>5182</v>
      </c>
      <c r="C128" s="33">
        <v>4</v>
      </c>
    </row>
    <row r="129" spans="1:3" ht="15" customHeight="1">
      <c r="A129" s="14">
        <v>126</v>
      </c>
      <c r="B129" s="30" t="s">
        <v>608</v>
      </c>
      <c r="C129" s="33">
        <v>4</v>
      </c>
    </row>
    <row r="130" spans="1:3" ht="15" customHeight="1">
      <c r="A130" s="14">
        <v>127</v>
      </c>
      <c r="B130" s="30" t="s">
        <v>6193</v>
      </c>
      <c r="C130" s="33">
        <v>4</v>
      </c>
    </row>
    <row r="131" spans="1:3" ht="15" customHeight="1">
      <c r="A131" s="14">
        <v>128</v>
      </c>
      <c r="B131" s="30" t="s">
        <v>3569</v>
      </c>
      <c r="C131" s="33">
        <v>4</v>
      </c>
    </row>
    <row r="132" spans="1:3" ht="15" customHeight="1">
      <c r="A132" s="14">
        <v>129</v>
      </c>
      <c r="B132" s="30" t="s">
        <v>5607</v>
      </c>
      <c r="C132" s="33">
        <v>4</v>
      </c>
    </row>
    <row r="133" spans="1:3" ht="15" customHeight="1">
      <c r="A133" s="14">
        <v>130</v>
      </c>
      <c r="B133" s="30" t="s">
        <v>3484</v>
      </c>
      <c r="C133" s="33">
        <v>4</v>
      </c>
    </row>
    <row r="134" spans="1:3" ht="15" customHeight="1">
      <c r="A134" s="14">
        <v>131</v>
      </c>
      <c r="B134" s="30" t="s">
        <v>5867</v>
      </c>
      <c r="C134" s="33">
        <v>4</v>
      </c>
    </row>
    <row r="135" spans="1:3" ht="15" customHeight="1">
      <c r="A135" s="14">
        <v>132</v>
      </c>
      <c r="B135" s="30" t="s">
        <v>2851</v>
      </c>
      <c r="C135" s="33">
        <v>4</v>
      </c>
    </row>
    <row r="136" spans="1:3" ht="15" customHeight="1">
      <c r="A136" s="14">
        <v>133</v>
      </c>
      <c r="B136" s="30" t="s">
        <v>1762</v>
      </c>
      <c r="C136" s="33">
        <v>4</v>
      </c>
    </row>
    <row r="137" spans="1:3" ht="15" customHeight="1">
      <c r="A137" s="14">
        <v>134</v>
      </c>
      <c r="B137" s="30" t="s">
        <v>5784</v>
      </c>
      <c r="C137" s="33">
        <v>4</v>
      </c>
    </row>
    <row r="138" spans="1:3" ht="15" customHeight="1">
      <c r="A138" s="14">
        <v>135</v>
      </c>
      <c r="B138" s="30" t="s">
        <v>3749</v>
      </c>
      <c r="C138" s="33">
        <v>4</v>
      </c>
    </row>
    <row r="139" spans="1:3" ht="15" customHeight="1">
      <c r="A139" s="14">
        <v>136</v>
      </c>
      <c r="B139" s="30" t="s">
        <v>4677</v>
      </c>
      <c r="C139" s="33">
        <v>4</v>
      </c>
    </row>
    <row r="140" spans="1:3" ht="15" customHeight="1">
      <c r="A140" s="14">
        <v>137</v>
      </c>
      <c r="B140" s="30" t="s">
        <v>5621</v>
      </c>
      <c r="C140" s="33">
        <v>4</v>
      </c>
    </row>
    <row r="141" spans="1:3" ht="15" customHeight="1">
      <c r="A141" s="14">
        <v>138</v>
      </c>
      <c r="B141" s="30" t="s">
        <v>5953</v>
      </c>
      <c r="C141" s="33">
        <v>4</v>
      </c>
    </row>
    <row r="142" spans="1:3" ht="15" customHeight="1">
      <c r="A142" s="14">
        <v>139</v>
      </c>
      <c r="B142" s="30" t="s">
        <v>5566</v>
      </c>
      <c r="C142" s="33">
        <v>4</v>
      </c>
    </row>
    <row r="143" spans="1:3" ht="15" customHeight="1">
      <c r="A143" s="14">
        <v>140</v>
      </c>
      <c r="B143" s="30" t="s">
        <v>5509</v>
      </c>
      <c r="C143" s="33">
        <v>4</v>
      </c>
    </row>
    <row r="144" spans="1:3" ht="15" customHeight="1">
      <c r="A144" s="14">
        <v>141</v>
      </c>
      <c r="B144" s="30" t="s">
        <v>2364</v>
      </c>
      <c r="C144" s="33">
        <v>4</v>
      </c>
    </row>
    <row r="145" spans="1:3" ht="15" customHeight="1">
      <c r="A145" s="14">
        <v>142</v>
      </c>
      <c r="B145" s="30" t="s">
        <v>4823</v>
      </c>
      <c r="C145" s="33">
        <v>3</v>
      </c>
    </row>
    <row r="146" spans="1:3" ht="15" customHeight="1">
      <c r="A146" s="14">
        <v>143</v>
      </c>
      <c r="B146" s="30" t="s">
        <v>4945</v>
      </c>
      <c r="C146" s="33">
        <v>3</v>
      </c>
    </row>
    <row r="147" spans="1:3" ht="15" customHeight="1">
      <c r="A147" s="14">
        <v>144</v>
      </c>
      <c r="B147" s="30" t="s">
        <v>6562</v>
      </c>
      <c r="C147" s="33">
        <v>3</v>
      </c>
    </row>
    <row r="148" spans="1:3" ht="15" customHeight="1">
      <c r="A148" s="14">
        <v>145</v>
      </c>
      <c r="B148" s="30" t="s">
        <v>2912</v>
      </c>
      <c r="C148" s="33">
        <v>3</v>
      </c>
    </row>
    <row r="149" spans="1:3" ht="15" customHeight="1">
      <c r="A149" s="14">
        <v>146</v>
      </c>
      <c r="B149" s="30" t="s">
        <v>4615</v>
      </c>
      <c r="C149" s="33">
        <v>3</v>
      </c>
    </row>
    <row r="150" spans="1:3" ht="15" customHeight="1">
      <c r="A150" s="14">
        <v>147</v>
      </c>
      <c r="B150" s="30" t="s">
        <v>2880</v>
      </c>
      <c r="C150" s="33">
        <v>3</v>
      </c>
    </row>
    <row r="151" spans="1:3" ht="15" customHeight="1">
      <c r="A151" s="14">
        <v>148</v>
      </c>
      <c r="B151" s="30" t="s">
        <v>6110</v>
      </c>
      <c r="C151" s="33">
        <v>3</v>
      </c>
    </row>
    <row r="152" spans="1:3" ht="15" customHeight="1">
      <c r="A152" s="14">
        <v>149</v>
      </c>
      <c r="B152" s="30" t="s">
        <v>4250</v>
      </c>
      <c r="C152" s="33">
        <v>3</v>
      </c>
    </row>
    <row r="153" spans="1:3" ht="15" customHeight="1">
      <c r="A153" s="35">
        <v>150</v>
      </c>
      <c r="B153" s="36" t="s">
        <v>4225</v>
      </c>
      <c r="C153" s="38">
        <v>3</v>
      </c>
    </row>
    <row r="154" spans="1:3" ht="15" customHeight="1">
      <c r="A154" s="14">
        <v>151</v>
      </c>
      <c r="B154" s="30" t="s">
        <v>2431</v>
      </c>
      <c r="C154" s="33">
        <v>3</v>
      </c>
    </row>
    <row r="155" spans="1:3" ht="15" customHeight="1">
      <c r="A155" s="14">
        <v>152</v>
      </c>
      <c r="B155" s="30" t="s">
        <v>4802</v>
      </c>
      <c r="C155" s="33">
        <v>3</v>
      </c>
    </row>
    <row r="156" spans="1:3" ht="15" customHeight="1">
      <c r="A156" s="14">
        <v>153</v>
      </c>
      <c r="B156" s="30" t="s">
        <v>3862</v>
      </c>
      <c r="C156" s="33">
        <v>3</v>
      </c>
    </row>
    <row r="157" spans="1:3" ht="15" customHeight="1">
      <c r="A157" s="14">
        <v>154</v>
      </c>
      <c r="B157" s="30" t="s">
        <v>2774</v>
      </c>
      <c r="C157" s="33">
        <v>3</v>
      </c>
    </row>
    <row r="158" spans="1:3" ht="15" customHeight="1">
      <c r="A158" s="14">
        <v>155</v>
      </c>
      <c r="B158" s="30" t="s">
        <v>288</v>
      </c>
      <c r="C158" s="33">
        <v>3</v>
      </c>
    </row>
    <row r="159" spans="1:3" ht="15" customHeight="1">
      <c r="A159" s="14">
        <v>156</v>
      </c>
      <c r="B159" s="30" t="s">
        <v>2299</v>
      </c>
      <c r="C159" s="33">
        <v>3</v>
      </c>
    </row>
    <row r="160" spans="1:3" ht="15" customHeight="1">
      <c r="A160" s="14">
        <v>157</v>
      </c>
      <c r="B160" s="30" t="s">
        <v>6058</v>
      </c>
      <c r="C160" s="33">
        <v>3</v>
      </c>
    </row>
    <row r="161" spans="1:3" ht="15" customHeight="1">
      <c r="A161" s="14">
        <v>158</v>
      </c>
      <c r="B161" s="30" t="s">
        <v>5889</v>
      </c>
      <c r="C161" s="33">
        <v>3</v>
      </c>
    </row>
    <row r="162" spans="1:3" ht="15" customHeight="1">
      <c r="A162" s="14">
        <v>159</v>
      </c>
      <c r="B162" s="30" t="s">
        <v>4630</v>
      </c>
      <c r="C162" s="33">
        <v>3</v>
      </c>
    </row>
    <row r="163" spans="1:3" ht="15" customHeight="1">
      <c r="A163" s="14">
        <v>160</v>
      </c>
      <c r="B163" s="30" t="s">
        <v>5702</v>
      </c>
      <c r="C163" s="33">
        <v>3</v>
      </c>
    </row>
    <row r="164" spans="1:3" ht="15" customHeight="1">
      <c r="A164" s="14">
        <v>161</v>
      </c>
      <c r="B164" s="30" t="s">
        <v>6355</v>
      </c>
      <c r="C164" s="33">
        <v>3</v>
      </c>
    </row>
    <row r="165" spans="1:3" ht="15" customHeight="1">
      <c r="A165" s="14">
        <v>162</v>
      </c>
      <c r="B165" s="30" t="s">
        <v>2523</v>
      </c>
      <c r="C165" s="33">
        <v>3</v>
      </c>
    </row>
    <row r="166" spans="1:3" ht="15" customHeight="1">
      <c r="A166" s="14">
        <v>163</v>
      </c>
      <c r="B166" s="30" t="s">
        <v>4752</v>
      </c>
      <c r="C166" s="33">
        <v>3</v>
      </c>
    </row>
    <row r="167" spans="1:3" ht="15" customHeight="1">
      <c r="A167" s="14">
        <v>164</v>
      </c>
      <c r="B167" s="30" t="s">
        <v>5581</v>
      </c>
      <c r="C167" s="33">
        <v>3</v>
      </c>
    </row>
    <row r="168" spans="1:3" ht="15" customHeight="1">
      <c r="A168" s="14">
        <v>165</v>
      </c>
      <c r="B168" s="30" t="s">
        <v>5026</v>
      </c>
      <c r="C168" s="33">
        <v>3</v>
      </c>
    </row>
    <row r="169" spans="1:3" ht="15" customHeight="1">
      <c r="A169" s="14">
        <v>166</v>
      </c>
      <c r="B169" s="30" t="s">
        <v>4690</v>
      </c>
      <c r="C169" s="33">
        <v>3</v>
      </c>
    </row>
    <row r="170" spans="1:3" ht="15" customHeight="1">
      <c r="A170" s="14">
        <v>167</v>
      </c>
      <c r="B170" s="30" t="s">
        <v>408</v>
      </c>
      <c r="C170" s="33">
        <v>3</v>
      </c>
    </row>
    <row r="171" spans="1:3" ht="15" customHeight="1">
      <c r="A171" s="14">
        <v>168</v>
      </c>
      <c r="B171" s="30" t="s">
        <v>5610</v>
      </c>
      <c r="C171" s="33">
        <v>3</v>
      </c>
    </row>
    <row r="172" spans="1:3" ht="15" customHeight="1">
      <c r="A172" s="14">
        <v>169</v>
      </c>
      <c r="B172" s="30" t="s">
        <v>4589</v>
      </c>
      <c r="C172" s="33">
        <v>3</v>
      </c>
    </row>
    <row r="173" spans="1:3" ht="15" customHeight="1">
      <c r="A173" s="14">
        <v>170</v>
      </c>
      <c r="B173" s="30" t="s">
        <v>5252</v>
      </c>
      <c r="C173" s="33">
        <v>3</v>
      </c>
    </row>
    <row r="174" spans="1:3" ht="15" customHeight="1">
      <c r="A174" s="14">
        <v>171</v>
      </c>
      <c r="B174" s="30" t="s">
        <v>5864</v>
      </c>
      <c r="C174" s="33">
        <v>3</v>
      </c>
    </row>
    <row r="175" spans="1:3" ht="15" customHeight="1">
      <c r="A175" s="14">
        <v>172</v>
      </c>
      <c r="B175" s="30" t="s">
        <v>3580</v>
      </c>
      <c r="C175" s="33">
        <v>3</v>
      </c>
    </row>
    <row r="176" spans="1:3" ht="15" customHeight="1">
      <c r="A176" s="14">
        <v>173</v>
      </c>
      <c r="B176" s="30" t="s">
        <v>4253</v>
      </c>
      <c r="C176" s="33">
        <v>3</v>
      </c>
    </row>
    <row r="177" spans="1:3" ht="15" customHeight="1">
      <c r="A177" s="14">
        <v>174</v>
      </c>
      <c r="B177" s="30" t="s">
        <v>4223</v>
      </c>
      <c r="C177" s="33">
        <v>3</v>
      </c>
    </row>
    <row r="178" spans="1:3" ht="15" customHeight="1">
      <c r="A178" s="14">
        <v>175</v>
      </c>
      <c r="B178" s="30" t="s">
        <v>5942</v>
      </c>
      <c r="C178" s="33">
        <v>3</v>
      </c>
    </row>
    <row r="179" spans="1:3" ht="15" customHeight="1">
      <c r="A179" s="14">
        <v>176</v>
      </c>
      <c r="B179" s="30" t="s">
        <v>488</v>
      </c>
      <c r="C179" s="33">
        <v>3</v>
      </c>
    </row>
    <row r="180" spans="1:3" ht="15" customHeight="1">
      <c r="A180" s="14">
        <v>177</v>
      </c>
      <c r="B180" s="30" t="s">
        <v>6410</v>
      </c>
      <c r="C180" s="33">
        <v>3</v>
      </c>
    </row>
    <row r="181" spans="1:3" ht="15" customHeight="1">
      <c r="A181" s="14">
        <v>178</v>
      </c>
      <c r="B181" s="30" t="s">
        <v>3451</v>
      </c>
      <c r="C181" s="33">
        <v>3</v>
      </c>
    </row>
    <row r="182" spans="1:3" ht="15" customHeight="1">
      <c r="A182" s="14">
        <v>179</v>
      </c>
      <c r="B182" s="30" t="s">
        <v>2935</v>
      </c>
      <c r="C182" s="33">
        <v>3</v>
      </c>
    </row>
    <row r="183" spans="1:3" ht="15" customHeight="1">
      <c r="A183" s="14">
        <v>180</v>
      </c>
      <c r="B183" s="30" t="s">
        <v>5178</v>
      </c>
      <c r="C183" s="33">
        <v>3</v>
      </c>
    </row>
    <row r="184" spans="1:3" ht="15" customHeight="1">
      <c r="A184" s="14">
        <v>181</v>
      </c>
      <c r="B184" s="30" t="s">
        <v>977</v>
      </c>
      <c r="C184" s="33">
        <v>3</v>
      </c>
    </row>
    <row r="185" spans="1:3" ht="15" customHeight="1">
      <c r="A185" s="14">
        <v>182</v>
      </c>
      <c r="B185" s="30" t="s">
        <v>3348</v>
      </c>
      <c r="C185" s="33">
        <v>3</v>
      </c>
    </row>
    <row r="186" spans="1:3" ht="15" customHeight="1">
      <c r="A186" s="14">
        <v>183</v>
      </c>
      <c r="B186" s="30" t="s">
        <v>2629</v>
      </c>
      <c r="C186" s="33">
        <v>3</v>
      </c>
    </row>
    <row r="187" spans="1:3" ht="15" customHeight="1">
      <c r="A187" s="14">
        <v>184</v>
      </c>
      <c r="B187" s="30" t="s">
        <v>3269</v>
      </c>
      <c r="C187" s="33">
        <v>3</v>
      </c>
    </row>
    <row r="188" spans="1:3" ht="15" customHeight="1">
      <c r="A188" s="14">
        <v>185</v>
      </c>
      <c r="B188" s="30" t="s">
        <v>4976</v>
      </c>
      <c r="C188" s="33">
        <v>3</v>
      </c>
    </row>
    <row r="189" spans="1:3" ht="15" customHeight="1">
      <c r="A189" s="14">
        <v>186</v>
      </c>
      <c r="B189" s="30" t="s">
        <v>4582</v>
      </c>
      <c r="C189" s="33">
        <v>3</v>
      </c>
    </row>
    <row r="190" spans="1:3" ht="15" customHeight="1">
      <c r="A190" s="14">
        <v>187</v>
      </c>
      <c r="B190" s="30" t="s">
        <v>5574</v>
      </c>
      <c r="C190" s="33">
        <v>3</v>
      </c>
    </row>
    <row r="191" spans="1:3" ht="15" customHeight="1">
      <c r="A191" s="14">
        <v>188</v>
      </c>
      <c r="B191" s="30" t="s">
        <v>5097</v>
      </c>
      <c r="C191" s="33">
        <v>3</v>
      </c>
    </row>
    <row r="192" spans="1:3" ht="15" customHeight="1">
      <c r="A192" s="14">
        <v>189</v>
      </c>
      <c r="B192" s="30" t="s">
        <v>5594</v>
      </c>
      <c r="C192" s="33">
        <v>3</v>
      </c>
    </row>
    <row r="193" spans="1:3" ht="15" customHeight="1">
      <c r="A193" s="14">
        <v>190</v>
      </c>
      <c r="B193" s="30" t="s">
        <v>6636</v>
      </c>
      <c r="C193" s="33">
        <v>3</v>
      </c>
    </row>
    <row r="194" spans="1:3" ht="15" customHeight="1">
      <c r="A194" s="14">
        <v>191</v>
      </c>
      <c r="B194" s="30" t="s">
        <v>6196</v>
      </c>
      <c r="C194" s="33">
        <v>3</v>
      </c>
    </row>
    <row r="195" spans="1:3" ht="15" customHeight="1">
      <c r="A195" s="14">
        <v>192</v>
      </c>
      <c r="B195" s="30" t="s">
        <v>5106</v>
      </c>
      <c r="C195" s="33">
        <v>3</v>
      </c>
    </row>
    <row r="196" spans="1:3" ht="15" customHeight="1">
      <c r="A196" s="14">
        <v>193</v>
      </c>
      <c r="B196" s="30" t="s">
        <v>2361</v>
      </c>
      <c r="C196" s="33">
        <v>3</v>
      </c>
    </row>
    <row r="197" spans="1:3" ht="15" customHeight="1">
      <c r="A197" s="14">
        <v>194</v>
      </c>
      <c r="B197" s="30" t="s">
        <v>3384</v>
      </c>
      <c r="C197" s="33">
        <v>3</v>
      </c>
    </row>
    <row r="198" spans="1:3" ht="15" customHeight="1">
      <c r="A198" s="14">
        <v>195</v>
      </c>
      <c r="B198" s="30" t="s">
        <v>2715</v>
      </c>
      <c r="C198" s="33">
        <v>3</v>
      </c>
    </row>
    <row r="199" spans="1:3" ht="15" customHeight="1">
      <c r="A199" s="14">
        <v>196</v>
      </c>
      <c r="B199" s="30" t="s">
        <v>5344</v>
      </c>
      <c r="C199" s="33">
        <v>3</v>
      </c>
    </row>
    <row r="200" spans="1:3" ht="15" customHeight="1">
      <c r="A200" s="14">
        <v>197</v>
      </c>
      <c r="B200" s="30" t="s">
        <v>2900</v>
      </c>
      <c r="C200" s="33">
        <v>3</v>
      </c>
    </row>
    <row r="201" spans="1:3" ht="15" customHeight="1">
      <c r="A201" s="14">
        <v>198</v>
      </c>
      <c r="B201" s="30" t="s">
        <v>3915</v>
      </c>
      <c r="C201" s="33">
        <v>3</v>
      </c>
    </row>
    <row r="202" spans="1:3" ht="15" customHeight="1">
      <c r="A202" s="14">
        <v>199</v>
      </c>
      <c r="B202" s="30" t="s">
        <v>5214</v>
      </c>
      <c r="C202" s="33">
        <v>3</v>
      </c>
    </row>
    <row r="203" spans="1:3" ht="15" customHeight="1">
      <c r="A203" s="14">
        <v>200</v>
      </c>
      <c r="B203" s="30" t="s">
        <v>3163</v>
      </c>
      <c r="C203" s="33">
        <v>3</v>
      </c>
    </row>
    <row r="204" spans="1:3" ht="15" customHeight="1">
      <c r="A204" s="14">
        <v>201</v>
      </c>
      <c r="B204" s="30" t="s">
        <v>4057</v>
      </c>
      <c r="C204" s="33">
        <v>3</v>
      </c>
    </row>
    <row r="205" spans="1:3" ht="15" customHeight="1">
      <c r="A205" s="14">
        <v>202</v>
      </c>
      <c r="B205" s="30" t="s">
        <v>5531</v>
      </c>
      <c r="C205" s="33">
        <v>2</v>
      </c>
    </row>
    <row r="206" spans="1:3" ht="15" customHeight="1">
      <c r="A206" s="14">
        <v>203</v>
      </c>
      <c r="B206" s="30" t="s">
        <v>5239</v>
      </c>
      <c r="C206" s="33">
        <v>2</v>
      </c>
    </row>
    <row r="207" spans="1:3" ht="15" customHeight="1">
      <c r="A207" s="14">
        <v>204</v>
      </c>
      <c r="B207" s="30" t="s">
        <v>5441</v>
      </c>
      <c r="C207" s="33">
        <v>2</v>
      </c>
    </row>
    <row r="208" spans="1:3" ht="15" customHeight="1">
      <c r="A208" s="14">
        <v>205</v>
      </c>
      <c r="B208" s="30" t="s">
        <v>3964</v>
      </c>
      <c r="C208" s="33">
        <v>2</v>
      </c>
    </row>
    <row r="209" spans="1:3" ht="15" customHeight="1">
      <c r="A209" s="14">
        <v>206</v>
      </c>
      <c r="B209" s="30" t="s">
        <v>4724</v>
      </c>
      <c r="C209" s="33">
        <v>2</v>
      </c>
    </row>
    <row r="210" spans="1:3" ht="15" customHeight="1">
      <c r="A210" s="14">
        <v>207</v>
      </c>
      <c r="B210" s="30" t="s">
        <v>6178</v>
      </c>
      <c r="C210" s="33">
        <v>2</v>
      </c>
    </row>
    <row r="211" spans="1:3" ht="15" customHeight="1">
      <c r="A211" s="14">
        <v>208</v>
      </c>
      <c r="B211" s="30" t="s">
        <v>2940</v>
      </c>
      <c r="C211" s="33">
        <v>2</v>
      </c>
    </row>
    <row r="212" spans="1:3" ht="15" customHeight="1">
      <c r="A212" s="14">
        <v>209</v>
      </c>
      <c r="B212" s="30" t="s">
        <v>4933</v>
      </c>
      <c r="C212" s="33">
        <v>2</v>
      </c>
    </row>
    <row r="213" spans="1:3" ht="15" customHeight="1">
      <c r="A213" s="14">
        <v>210</v>
      </c>
      <c r="B213" s="30" t="s">
        <v>2292</v>
      </c>
      <c r="C213" s="33">
        <v>2</v>
      </c>
    </row>
    <row r="214" spans="1:3" ht="15" customHeight="1">
      <c r="A214" s="14">
        <v>211</v>
      </c>
      <c r="B214" s="30" t="s">
        <v>5004</v>
      </c>
      <c r="C214" s="33">
        <v>2</v>
      </c>
    </row>
    <row r="215" spans="1:3" ht="15" customHeight="1">
      <c r="A215" s="14">
        <v>212</v>
      </c>
      <c r="B215" s="30" t="s">
        <v>1096</v>
      </c>
      <c r="C215" s="33">
        <v>2</v>
      </c>
    </row>
    <row r="216" spans="1:3" ht="15" customHeight="1">
      <c r="A216" s="14">
        <v>213</v>
      </c>
      <c r="B216" s="30" t="s">
        <v>111</v>
      </c>
      <c r="C216" s="33">
        <v>2</v>
      </c>
    </row>
    <row r="217" spans="1:3" ht="15" customHeight="1">
      <c r="A217" s="14">
        <v>214</v>
      </c>
      <c r="B217" s="30" t="s">
        <v>4135</v>
      </c>
      <c r="C217" s="33">
        <v>2</v>
      </c>
    </row>
    <row r="218" spans="1:3" ht="15" customHeight="1">
      <c r="A218" s="14">
        <v>215</v>
      </c>
      <c r="B218" s="30" t="s">
        <v>2848</v>
      </c>
      <c r="C218" s="33">
        <v>2</v>
      </c>
    </row>
    <row r="219" spans="1:3" ht="15" customHeight="1">
      <c r="A219" s="14">
        <v>216</v>
      </c>
      <c r="B219" s="30" t="s">
        <v>5433</v>
      </c>
      <c r="C219" s="33">
        <v>2</v>
      </c>
    </row>
    <row r="220" spans="1:3" ht="15" customHeight="1">
      <c r="A220" s="14">
        <v>217</v>
      </c>
      <c r="B220" s="30" t="s">
        <v>4309</v>
      </c>
      <c r="C220" s="33">
        <v>2</v>
      </c>
    </row>
    <row r="221" spans="1:3" ht="15" customHeight="1">
      <c r="A221" s="14">
        <v>218</v>
      </c>
      <c r="B221" s="30" t="s">
        <v>5429</v>
      </c>
      <c r="C221" s="33">
        <v>2</v>
      </c>
    </row>
    <row r="222" spans="1:3" ht="15" customHeight="1">
      <c r="A222" s="14">
        <v>219</v>
      </c>
      <c r="B222" s="30" t="s">
        <v>101</v>
      </c>
      <c r="C222" s="33">
        <v>2</v>
      </c>
    </row>
    <row r="223" spans="1:3" ht="15" customHeight="1">
      <c r="A223" s="14">
        <v>220</v>
      </c>
      <c r="B223" s="30" t="s">
        <v>5339</v>
      </c>
      <c r="C223" s="33">
        <v>2</v>
      </c>
    </row>
    <row r="224" spans="1:3" ht="15" customHeight="1">
      <c r="A224" s="14">
        <v>221</v>
      </c>
      <c r="B224" s="30" t="s">
        <v>4273</v>
      </c>
      <c r="C224" s="33">
        <v>2</v>
      </c>
    </row>
    <row r="225" spans="1:3" ht="15" customHeight="1">
      <c r="A225" s="14">
        <v>222</v>
      </c>
      <c r="B225" s="30" t="s">
        <v>1935</v>
      </c>
      <c r="C225" s="33">
        <v>2</v>
      </c>
    </row>
    <row r="226" spans="1:3" ht="15" customHeight="1">
      <c r="A226" s="14">
        <v>223</v>
      </c>
      <c r="B226" s="30" t="s">
        <v>5636</v>
      </c>
      <c r="C226" s="33">
        <v>2</v>
      </c>
    </row>
    <row r="227" spans="1:3" ht="15" customHeight="1">
      <c r="A227" s="14">
        <v>224</v>
      </c>
      <c r="B227" s="30" t="s">
        <v>662</v>
      </c>
      <c r="C227" s="33">
        <v>2</v>
      </c>
    </row>
    <row r="228" spans="1:3" ht="15" customHeight="1">
      <c r="A228" s="14">
        <v>225</v>
      </c>
      <c r="B228" s="30" t="s">
        <v>275</v>
      </c>
      <c r="C228" s="33">
        <v>2</v>
      </c>
    </row>
    <row r="229" spans="1:3" ht="15" customHeight="1">
      <c r="A229" s="14">
        <v>226</v>
      </c>
      <c r="B229" s="30" t="s">
        <v>198</v>
      </c>
      <c r="C229" s="33">
        <v>2</v>
      </c>
    </row>
    <row r="230" spans="1:3" ht="15" customHeight="1">
      <c r="A230" s="14">
        <v>227</v>
      </c>
      <c r="B230" s="30" t="s">
        <v>4113</v>
      </c>
      <c r="C230" s="33">
        <v>2</v>
      </c>
    </row>
    <row r="231" spans="1:3" ht="15" customHeight="1">
      <c r="A231" s="14">
        <v>228</v>
      </c>
      <c r="B231" s="30" t="s">
        <v>1551</v>
      </c>
      <c r="C231" s="33">
        <v>2</v>
      </c>
    </row>
    <row r="232" spans="1:3" ht="15" customHeight="1">
      <c r="A232" s="14">
        <v>229</v>
      </c>
      <c r="B232" s="30" t="s">
        <v>2032</v>
      </c>
      <c r="C232" s="33">
        <v>2</v>
      </c>
    </row>
    <row r="233" spans="1:3" ht="15" customHeight="1">
      <c r="A233" s="14">
        <v>230</v>
      </c>
      <c r="B233" s="30" t="s">
        <v>5613</v>
      </c>
      <c r="C233" s="33">
        <v>2</v>
      </c>
    </row>
    <row r="234" spans="1:3" ht="15" customHeight="1">
      <c r="A234" s="14">
        <v>231</v>
      </c>
      <c r="B234" s="30" t="s">
        <v>5539</v>
      </c>
      <c r="C234" s="33">
        <v>2</v>
      </c>
    </row>
    <row r="235" spans="1:3" ht="15" customHeight="1">
      <c r="A235" s="14">
        <v>232</v>
      </c>
      <c r="B235" s="30" t="s">
        <v>5306</v>
      </c>
      <c r="C235" s="33">
        <v>2</v>
      </c>
    </row>
    <row r="236" spans="1:3" ht="15" customHeight="1">
      <c r="A236" s="14">
        <v>233</v>
      </c>
      <c r="B236" s="30" t="s">
        <v>4138</v>
      </c>
      <c r="C236" s="33">
        <v>2</v>
      </c>
    </row>
    <row r="237" spans="1:3" ht="15" customHeight="1">
      <c r="A237" s="14">
        <v>234</v>
      </c>
      <c r="B237" s="30" t="s">
        <v>6066</v>
      </c>
      <c r="C237" s="33">
        <v>2</v>
      </c>
    </row>
    <row r="238" spans="1:3" ht="15" customHeight="1">
      <c r="A238" s="14">
        <v>235</v>
      </c>
      <c r="B238" s="30" t="s">
        <v>3003</v>
      </c>
      <c r="C238" s="33">
        <v>2</v>
      </c>
    </row>
    <row r="239" spans="1:3" ht="15" customHeight="1">
      <c r="A239" s="14">
        <v>236</v>
      </c>
      <c r="B239" s="30" t="s">
        <v>3520</v>
      </c>
      <c r="C239" s="33">
        <v>2</v>
      </c>
    </row>
    <row r="240" spans="1:3" ht="15" customHeight="1">
      <c r="A240" s="14">
        <v>237</v>
      </c>
      <c r="B240" s="30" t="s">
        <v>4551</v>
      </c>
      <c r="C240" s="33">
        <v>2</v>
      </c>
    </row>
    <row r="241" spans="1:3" ht="15" customHeight="1">
      <c r="A241" s="14">
        <v>238</v>
      </c>
      <c r="B241" s="30" t="s">
        <v>5007</v>
      </c>
      <c r="C241" s="33">
        <v>2</v>
      </c>
    </row>
    <row r="242" spans="1:3" ht="15" customHeight="1">
      <c r="A242" s="14">
        <v>239</v>
      </c>
      <c r="B242" s="30" t="s">
        <v>4698</v>
      </c>
      <c r="C242" s="33">
        <v>2</v>
      </c>
    </row>
    <row r="243" spans="1:3" ht="15" customHeight="1">
      <c r="A243" s="14">
        <v>240</v>
      </c>
      <c r="B243" s="30" t="s">
        <v>4718</v>
      </c>
      <c r="C243" s="33">
        <v>2</v>
      </c>
    </row>
    <row r="244" spans="1:3" ht="15" customHeight="1">
      <c r="A244" s="14">
        <v>241</v>
      </c>
      <c r="B244" s="30" t="s">
        <v>5653</v>
      </c>
      <c r="C244" s="33">
        <v>2</v>
      </c>
    </row>
    <row r="245" spans="1:3" ht="15" customHeight="1">
      <c r="A245" s="14">
        <v>242</v>
      </c>
      <c r="B245" s="30" t="s">
        <v>4639</v>
      </c>
      <c r="C245" s="33">
        <v>2</v>
      </c>
    </row>
    <row r="246" spans="1:3" ht="15" customHeight="1">
      <c r="A246" s="14">
        <v>243</v>
      </c>
      <c r="B246" s="30" t="s">
        <v>6446</v>
      </c>
      <c r="C246" s="33">
        <v>2</v>
      </c>
    </row>
    <row r="247" spans="1:3" ht="15" customHeight="1">
      <c r="A247" s="14">
        <v>244</v>
      </c>
      <c r="B247" s="30" t="s">
        <v>3231</v>
      </c>
      <c r="C247" s="33">
        <v>2</v>
      </c>
    </row>
    <row r="248" spans="1:3" ht="15" customHeight="1">
      <c r="A248" s="14">
        <v>245</v>
      </c>
      <c r="B248" s="30" t="s">
        <v>5892</v>
      </c>
      <c r="C248" s="33">
        <v>2</v>
      </c>
    </row>
    <row r="249" spans="1:3" ht="15" customHeight="1">
      <c r="A249" s="14">
        <v>246</v>
      </c>
      <c r="B249" s="30" t="s">
        <v>4214</v>
      </c>
      <c r="C249" s="33">
        <v>2</v>
      </c>
    </row>
    <row r="250" spans="1:3" ht="15" customHeight="1">
      <c r="A250" s="14">
        <v>247</v>
      </c>
      <c r="B250" s="30" t="s">
        <v>4624</v>
      </c>
      <c r="C250" s="33">
        <v>2</v>
      </c>
    </row>
    <row r="251" spans="1:3" ht="15" customHeight="1">
      <c r="A251" s="14">
        <v>248</v>
      </c>
      <c r="B251" s="30" t="s">
        <v>6164</v>
      </c>
      <c r="C251" s="33">
        <v>2</v>
      </c>
    </row>
    <row r="252" spans="1:3" ht="15" customHeight="1">
      <c r="A252" s="14">
        <v>249</v>
      </c>
      <c r="B252" s="30" t="s">
        <v>1800</v>
      </c>
      <c r="C252" s="33">
        <v>2</v>
      </c>
    </row>
    <row r="253" spans="1:3" ht="15" customHeight="1">
      <c r="A253" s="14">
        <v>250</v>
      </c>
      <c r="B253" s="30" t="s">
        <v>5680</v>
      </c>
      <c r="C253" s="33">
        <v>2</v>
      </c>
    </row>
    <row r="254" spans="1:3" ht="15" customHeight="1">
      <c r="A254" s="14">
        <v>251</v>
      </c>
      <c r="B254" s="30" t="s">
        <v>350</v>
      </c>
      <c r="C254" s="33">
        <v>2</v>
      </c>
    </row>
    <row r="255" spans="1:3" ht="15" customHeight="1">
      <c r="A255" s="14">
        <v>252</v>
      </c>
      <c r="B255" s="30" t="s">
        <v>4329</v>
      </c>
      <c r="C255" s="33">
        <v>2</v>
      </c>
    </row>
    <row r="256" spans="1:3" ht="15" customHeight="1">
      <c r="A256" s="14">
        <v>253</v>
      </c>
      <c r="B256" s="30" t="s">
        <v>6128</v>
      </c>
      <c r="C256" s="33">
        <v>2</v>
      </c>
    </row>
    <row r="257" spans="1:3" ht="15" customHeight="1">
      <c r="A257" s="14">
        <v>254</v>
      </c>
      <c r="B257" s="30" t="s">
        <v>4070</v>
      </c>
      <c r="C257" s="33">
        <v>2</v>
      </c>
    </row>
    <row r="258" spans="1:3" ht="15" customHeight="1">
      <c r="A258" s="14">
        <v>255</v>
      </c>
      <c r="B258" s="30" t="s">
        <v>994</v>
      </c>
      <c r="C258" s="33">
        <v>2</v>
      </c>
    </row>
    <row r="259" spans="1:3" ht="15" customHeight="1">
      <c r="A259" s="14">
        <v>256</v>
      </c>
      <c r="B259" s="30" t="s">
        <v>2472</v>
      </c>
      <c r="C259" s="33">
        <v>2</v>
      </c>
    </row>
    <row r="260" spans="1:3" ht="15" customHeight="1">
      <c r="A260" s="14">
        <v>257</v>
      </c>
      <c r="B260" s="30" t="s">
        <v>4955</v>
      </c>
      <c r="C260" s="33">
        <v>2</v>
      </c>
    </row>
    <row r="261" spans="1:3" ht="15" customHeight="1">
      <c r="A261" s="14">
        <v>258</v>
      </c>
      <c r="B261" s="30" t="s">
        <v>541</v>
      </c>
      <c r="C261" s="33">
        <v>2</v>
      </c>
    </row>
    <row r="262" spans="1:3" ht="15" customHeight="1">
      <c r="A262" s="14">
        <v>259</v>
      </c>
      <c r="B262" s="30" t="s">
        <v>4386</v>
      </c>
      <c r="C262" s="33">
        <v>2</v>
      </c>
    </row>
    <row r="263" spans="1:3" ht="15" customHeight="1">
      <c r="A263" s="14">
        <v>260</v>
      </c>
      <c r="B263" s="30" t="s">
        <v>6041</v>
      </c>
      <c r="C263" s="33">
        <v>2</v>
      </c>
    </row>
    <row r="264" spans="1:3" ht="15" customHeight="1">
      <c r="A264" s="14">
        <v>261</v>
      </c>
      <c r="B264" s="30" t="s">
        <v>1256</v>
      </c>
      <c r="C264" s="33">
        <v>2</v>
      </c>
    </row>
    <row r="265" spans="1:3" ht="15" customHeight="1">
      <c r="A265" s="14">
        <v>262</v>
      </c>
      <c r="B265" s="30" t="s">
        <v>6365</v>
      </c>
      <c r="C265" s="33">
        <v>2</v>
      </c>
    </row>
    <row r="266" spans="1:3" ht="15" customHeight="1">
      <c r="A266" s="14">
        <v>263</v>
      </c>
      <c r="B266" s="30" t="s">
        <v>3522</v>
      </c>
      <c r="C266" s="33">
        <v>2</v>
      </c>
    </row>
    <row r="267" spans="1:3" ht="15" customHeight="1">
      <c r="A267" s="14">
        <v>264</v>
      </c>
      <c r="B267" s="30" t="s">
        <v>4727</v>
      </c>
      <c r="C267" s="33">
        <v>2</v>
      </c>
    </row>
    <row r="268" spans="1:3" ht="15" customHeight="1">
      <c r="A268" s="14">
        <v>265</v>
      </c>
      <c r="B268" s="30" t="s">
        <v>2798</v>
      </c>
      <c r="C268" s="33">
        <v>2</v>
      </c>
    </row>
    <row r="269" spans="1:3" ht="15" customHeight="1">
      <c r="A269" s="14">
        <v>266</v>
      </c>
      <c r="B269" s="30" t="s">
        <v>6020</v>
      </c>
      <c r="C269" s="33">
        <v>2</v>
      </c>
    </row>
    <row r="270" spans="1:3" ht="15" customHeight="1">
      <c r="A270" s="14">
        <v>267</v>
      </c>
      <c r="B270" s="30" t="s">
        <v>6501</v>
      </c>
      <c r="C270" s="33">
        <v>2</v>
      </c>
    </row>
    <row r="271" spans="1:3" ht="15" customHeight="1">
      <c r="A271" s="14">
        <v>268</v>
      </c>
      <c r="B271" s="30" t="s">
        <v>4749</v>
      </c>
      <c r="C271" s="33">
        <v>2</v>
      </c>
    </row>
    <row r="272" spans="1:3" ht="15" customHeight="1">
      <c r="A272" s="14">
        <v>269</v>
      </c>
      <c r="B272" s="30" t="s">
        <v>5061</v>
      </c>
      <c r="C272" s="33">
        <v>2</v>
      </c>
    </row>
    <row r="273" spans="1:3" ht="15" customHeight="1">
      <c r="A273" s="14">
        <v>270</v>
      </c>
      <c r="B273" s="30" t="s">
        <v>4778</v>
      </c>
      <c r="C273" s="33">
        <v>2</v>
      </c>
    </row>
    <row r="274" spans="1:3" ht="15" customHeight="1">
      <c r="A274" s="14">
        <v>271</v>
      </c>
      <c r="B274" s="30" t="s">
        <v>4198</v>
      </c>
      <c r="C274" s="33">
        <v>2</v>
      </c>
    </row>
    <row r="275" spans="1:3" ht="15" customHeight="1">
      <c r="A275" s="14">
        <v>272</v>
      </c>
      <c r="B275" s="30" t="s">
        <v>5764</v>
      </c>
      <c r="C275" s="33">
        <v>2</v>
      </c>
    </row>
    <row r="276" spans="1:3" ht="15" customHeight="1">
      <c r="A276" s="14">
        <v>273</v>
      </c>
      <c r="B276" s="30" t="s">
        <v>296</v>
      </c>
      <c r="C276" s="33">
        <v>2</v>
      </c>
    </row>
    <row r="277" spans="1:3" ht="15" customHeight="1">
      <c r="A277" s="14">
        <v>274</v>
      </c>
      <c r="B277" s="30" t="s">
        <v>5122</v>
      </c>
      <c r="C277" s="33">
        <v>2</v>
      </c>
    </row>
    <row r="278" spans="1:3" ht="15" customHeight="1">
      <c r="A278" s="14">
        <v>275</v>
      </c>
      <c r="B278" s="30" t="s">
        <v>4422</v>
      </c>
      <c r="C278" s="33">
        <v>2</v>
      </c>
    </row>
    <row r="279" spans="1:3" ht="15" customHeight="1">
      <c r="A279" s="14">
        <v>276</v>
      </c>
      <c r="B279" s="30" t="s">
        <v>3113</v>
      </c>
      <c r="C279" s="33">
        <v>2</v>
      </c>
    </row>
    <row r="280" spans="1:3" ht="15" customHeight="1">
      <c r="A280" s="14">
        <v>277</v>
      </c>
      <c r="B280" s="30" t="s">
        <v>4191</v>
      </c>
      <c r="C280" s="33">
        <v>2</v>
      </c>
    </row>
    <row r="281" spans="1:3" ht="15" customHeight="1">
      <c r="A281" s="14">
        <v>278</v>
      </c>
      <c r="B281" s="30" t="s">
        <v>5513</v>
      </c>
      <c r="C281" s="33">
        <v>2</v>
      </c>
    </row>
    <row r="282" spans="1:3" ht="15" customHeight="1">
      <c r="A282" s="14">
        <v>279</v>
      </c>
      <c r="B282" s="30" t="s">
        <v>2969</v>
      </c>
      <c r="C282" s="33">
        <v>2</v>
      </c>
    </row>
    <row r="283" spans="1:3" ht="15" customHeight="1">
      <c r="A283" s="14">
        <v>280</v>
      </c>
      <c r="B283" s="30" t="s">
        <v>3278</v>
      </c>
      <c r="C283" s="33">
        <v>2</v>
      </c>
    </row>
    <row r="284" spans="1:3" ht="15" customHeight="1">
      <c r="A284" s="14">
        <v>281</v>
      </c>
      <c r="B284" s="30" t="s">
        <v>6547</v>
      </c>
      <c r="C284" s="33">
        <v>2</v>
      </c>
    </row>
    <row r="285" spans="1:3" ht="15" customHeight="1">
      <c r="A285" s="14">
        <v>282</v>
      </c>
      <c r="B285" s="30" t="s">
        <v>4023</v>
      </c>
      <c r="C285" s="33">
        <v>2</v>
      </c>
    </row>
    <row r="286" spans="1:3" ht="15" customHeight="1">
      <c r="A286" s="14">
        <v>283</v>
      </c>
      <c r="B286" s="30" t="s">
        <v>4928</v>
      </c>
      <c r="C286" s="33">
        <v>2</v>
      </c>
    </row>
    <row r="287" spans="1:3" ht="15" customHeight="1">
      <c r="A287" s="14">
        <v>284</v>
      </c>
      <c r="B287" s="30" t="s">
        <v>3050</v>
      </c>
      <c r="C287" s="33">
        <v>2</v>
      </c>
    </row>
    <row r="288" spans="1:3" ht="15" customHeight="1">
      <c r="A288" s="14">
        <v>285</v>
      </c>
      <c r="B288" s="30" t="s">
        <v>3507</v>
      </c>
      <c r="C288" s="33">
        <v>2</v>
      </c>
    </row>
    <row r="289" spans="1:3" ht="15" customHeight="1">
      <c r="A289" s="14">
        <v>286</v>
      </c>
      <c r="B289" s="30" t="s">
        <v>2961</v>
      </c>
      <c r="C289" s="33">
        <v>2</v>
      </c>
    </row>
    <row r="290" spans="1:3" ht="15" customHeight="1">
      <c r="A290" s="14">
        <v>287</v>
      </c>
      <c r="B290" s="30" t="s">
        <v>6075</v>
      </c>
      <c r="C290" s="33">
        <v>2</v>
      </c>
    </row>
    <row r="291" spans="1:3" ht="15" customHeight="1">
      <c r="A291" s="14">
        <v>288</v>
      </c>
      <c r="B291" s="30" t="s">
        <v>1061</v>
      </c>
      <c r="C291" s="33">
        <v>2</v>
      </c>
    </row>
    <row r="292" spans="1:3" ht="15" customHeight="1">
      <c r="A292" s="14">
        <v>289</v>
      </c>
      <c r="B292" s="30" t="s">
        <v>4920</v>
      </c>
      <c r="C292" s="33">
        <v>2</v>
      </c>
    </row>
    <row r="293" spans="1:3" ht="15" customHeight="1">
      <c r="A293" s="14">
        <v>290</v>
      </c>
      <c r="B293" s="30" t="s">
        <v>4942</v>
      </c>
      <c r="C293" s="33">
        <v>2</v>
      </c>
    </row>
    <row r="294" spans="1:3" ht="15" customHeight="1">
      <c r="A294" s="14">
        <v>291</v>
      </c>
      <c r="B294" s="30" t="s">
        <v>2823</v>
      </c>
      <c r="C294" s="33">
        <v>2</v>
      </c>
    </row>
    <row r="295" spans="1:3" ht="15" customHeight="1">
      <c r="A295" s="14">
        <v>292</v>
      </c>
      <c r="B295" s="30" t="s">
        <v>3161</v>
      </c>
      <c r="C295" s="33">
        <v>2</v>
      </c>
    </row>
    <row r="296" spans="1:3" ht="15" customHeight="1">
      <c r="A296" s="14">
        <v>293</v>
      </c>
      <c r="B296" s="30" t="s">
        <v>3299</v>
      </c>
      <c r="C296" s="33">
        <v>2</v>
      </c>
    </row>
    <row r="297" spans="1:3" ht="15" customHeight="1">
      <c r="A297" s="14">
        <v>294</v>
      </c>
      <c r="B297" s="30" t="s">
        <v>5454</v>
      </c>
      <c r="C297" s="33">
        <v>2</v>
      </c>
    </row>
    <row r="298" spans="1:3" ht="15" customHeight="1">
      <c r="A298" s="14">
        <v>295</v>
      </c>
      <c r="B298" s="30" t="s">
        <v>4366</v>
      </c>
      <c r="C298" s="33">
        <v>2</v>
      </c>
    </row>
    <row r="299" spans="1:3" ht="15" customHeight="1">
      <c r="A299" s="14">
        <v>296</v>
      </c>
      <c r="B299" s="30" t="s">
        <v>4312</v>
      </c>
      <c r="C299" s="33">
        <v>2</v>
      </c>
    </row>
    <row r="300" spans="1:3" ht="15" customHeight="1">
      <c r="A300" s="14">
        <v>297</v>
      </c>
      <c r="B300" s="30" t="s">
        <v>5955</v>
      </c>
      <c r="C300" s="33">
        <v>2</v>
      </c>
    </row>
    <row r="301" spans="1:3" ht="15" customHeight="1">
      <c r="A301" s="14">
        <v>298</v>
      </c>
      <c r="B301" s="30" t="s">
        <v>2393</v>
      </c>
      <c r="C301" s="33">
        <v>2</v>
      </c>
    </row>
    <row r="302" spans="1:3" ht="15" customHeight="1">
      <c r="A302" s="14">
        <v>299</v>
      </c>
      <c r="B302" s="30" t="s">
        <v>3657</v>
      </c>
      <c r="C302" s="33">
        <v>2</v>
      </c>
    </row>
    <row r="303" spans="1:3" ht="15" customHeight="1">
      <c r="A303" s="14">
        <v>300</v>
      </c>
      <c r="B303" s="30" t="s">
        <v>5643</v>
      </c>
      <c r="C303" s="33">
        <v>2</v>
      </c>
    </row>
    <row r="304" spans="1:3" ht="15" customHeight="1">
      <c r="A304" s="14">
        <v>301</v>
      </c>
      <c r="B304" s="30" t="s">
        <v>3831</v>
      </c>
      <c r="C304" s="33">
        <v>2</v>
      </c>
    </row>
    <row r="305" spans="1:3" ht="15" customHeight="1">
      <c r="A305" s="14">
        <v>302</v>
      </c>
      <c r="B305" s="30" t="s">
        <v>5035</v>
      </c>
      <c r="C305" s="33">
        <v>2</v>
      </c>
    </row>
    <row r="306" spans="1:3" ht="15" customHeight="1">
      <c r="A306" s="14">
        <v>303</v>
      </c>
      <c r="B306" s="30" t="s">
        <v>4680</v>
      </c>
      <c r="C306" s="33">
        <v>2</v>
      </c>
    </row>
    <row r="307" spans="1:3" ht="15" customHeight="1">
      <c r="A307" s="14">
        <v>304</v>
      </c>
      <c r="B307" s="30" t="s">
        <v>3208</v>
      </c>
      <c r="C307" s="33">
        <v>2</v>
      </c>
    </row>
    <row r="308" spans="1:3" ht="15" customHeight="1">
      <c r="A308" s="14">
        <v>305</v>
      </c>
      <c r="B308" s="30" t="s">
        <v>6167</v>
      </c>
      <c r="C308" s="33">
        <v>2</v>
      </c>
    </row>
    <row r="309" spans="1:3" ht="15" customHeight="1">
      <c r="A309" s="14">
        <v>306</v>
      </c>
      <c r="B309" s="30" t="s">
        <v>4985</v>
      </c>
      <c r="C309" s="33">
        <v>2</v>
      </c>
    </row>
    <row r="310" spans="1:3" ht="15" customHeight="1">
      <c r="A310" s="14">
        <v>307</v>
      </c>
      <c r="B310" s="30" t="s">
        <v>2285</v>
      </c>
      <c r="C310" s="33">
        <v>2</v>
      </c>
    </row>
    <row r="311" spans="1:3" ht="15" customHeight="1">
      <c r="A311" s="14">
        <v>308</v>
      </c>
      <c r="B311" s="30" t="s">
        <v>1778</v>
      </c>
      <c r="C311" s="33">
        <v>2</v>
      </c>
    </row>
    <row r="312" spans="1:3" ht="15" customHeight="1">
      <c r="A312" s="14">
        <v>309</v>
      </c>
      <c r="B312" s="30" t="s">
        <v>4454</v>
      </c>
      <c r="C312" s="33">
        <v>2</v>
      </c>
    </row>
    <row r="313" spans="1:3" ht="15" customHeight="1">
      <c r="A313" s="14">
        <v>310</v>
      </c>
      <c r="B313" s="30" t="s">
        <v>5169</v>
      </c>
      <c r="C313" s="33">
        <v>2</v>
      </c>
    </row>
    <row r="314" spans="1:3" ht="15" customHeight="1">
      <c r="A314" s="14">
        <v>311</v>
      </c>
      <c r="B314" s="30" t="s">
        <v>2597</v>
      </c>
      <c r="C314" s="33">
        <v>2</v>
      </c>
    </row>
    <row r="315" spans="1:3" ht="15" customHeight="1">
      <c r="A315" s="14">
        <v>312</v>
      </c>
      <c r="B315" s="30" t="s">
        <v>6209</v>
      </c>
      <c r="C315" s="33">
        <v>2</v>
      </c>
    </row>
    <row r="316" spans="1:3" ht="15" customHeight="1">
      <c r="A316" s="14">
        <v>313</v>
      </c>
      <c r="B316" s="30" t="s">
        <v>4672</v>
      </c>
      <c r="C316" s="33">
        <v>2</v>
      </c>
    </row>
    <row r="317" spans="1:3" ht="15" customHeight="1">
      <c r="A317" s="14">
        <v>314</v>
      </c>
      <c r="B317" s="30" t="s">
        <v>1523</v>
      </c>
      <c r="C317" s="33">
        <v>2</v>
      </c>
    </row>
    <row r="318" spans="1:3" ht="15" customHeight="1">
      <c r="A318" s="14">
        <v>315</v>
      </c>
      <c r="B318" s="30" t="s">
        <v>1689</v>
      </c>
      <c r="C318" s="33">
        <v>2</v>
      </c>
    </row>
    <row r="319" spans="1:3" ht="15" customHeight="1">
      <c r="A319" s="14">
        <v>316</v>
      </c>
      <c r="B319" s="30" t="s">
        <v>5585</v>
      </c>
      <c r="C319" s="33">
        <v>2</v>
      </c>
    </row>
    <row r="320" spans="1:3" ht="15" customHeight="1">
      <c r="A320" s="14">
        <v>317</v>
      </c>
      <c r="B320" s="30" t="s">
        <v>4291</v>
      </c>
      <c r="C320" s="33">
        <v>2</v>
      </c>
    </row>
    <row r="321" spans="1:3" ht="15" customHeight="1">
      <c r="A321" s="14">
        <v>318</v>
      </c>
      <c r="B321" s="30" t="s">
        <v>4866</v>
      </c>
      <c r="C321" s="33">
        <v>2</v>
      </c>
    </row>
    <row r="322" spans="1:3" ht="15" customHeight="1">
      <c r="A322" s="14">
        <v>319</v>
      </c>
      <c r="B322" s="30" t="s">
        <v>4515</v>
      </c>
      <c r="C322" s="33">
        <v>2</v>
      </c>
    </row>
    <row r="323" spans="1:3" ht="15" customHeight="1">
      <c r="A323" s="14">
        <v>320</v>
      </c>
      <c r="B323" s="30" t="s">
        <v>4759</v>
      </c>
      <c r="C323" s="33">
        <v>2</v>
      </c>
    </row>
    <row r="324" spans="1:3" ht="15" customHeight="1">
      <c r="A324" s="14">
        <v>321</v>
      </c>
      <c r="B324" s="30" t="s">
        <v>5710</v>
      </c>
      <c r="C324" s="33">
        <v>2</v>
      </c>
    </row>
    <row r="325" spans="1:3" ht="15" customHeight="1">
      <c r="A325" s="14">
        <v>322</v>
      </c>
      <c r="B325" s="30" t="s">
        <v>6190</v>
      </c>
      <c r="C325" s="33">
        <v>2</v>
      </c>
    </row>
    <row r="326" spans="1:3" ht="15" customHeight="1">
      <c r="A326" s="14">
        <v>323</v>
      </c>
      <c r="B326" s="30" t="s">
        <v>2452</v>
      </c>
      <c r="C326" s="33">
        <v>2</v>
      </c>
    </row>
    <row r="327" spans="1:3" ht="15" customHeight="1">
      <c r="A327" s="14">
        <v>324</v>
      </c>
      <c r="B327" s="30" t="s">
        <v>3398</v>
      </c>
      <c r="C327" s="33">
        <v>2</v>
      </c>
    </row>
    <row r="328" spans="1:3" ht="15" customHeight="1">
      <c r="A328" s="14">
        <v>325</v>
      </c>
      <c r="B328" s="30" t="s">
        <v>4185</v>
      </c>
      <c r="C328" s="33">
        <v>2</v>
      </c>
    </row>
    <row r="329" spans="1:3" ht="15" customHeight="1">
      <c r="A329" s="14">
        <v>326</v>
      </c>
      <c r="B329" s="30" t="s">
        <v>4013</v>
      </c>
      <c r="C329" s="33">
        <v>1</v>
      </c>
    </row>
    <row r="330" spans="1:3" ht="15" customHeight="1">
      <c r="A330" s="14">
        <v>327</v>
      </c>
      <c r="B330" s="30" t="s">
        <v>6393</v>
      </c>
      <c r="C330" s="33">
        <v>1</v>
      </c>
    </row>
    <row r="331" spans="1:3" ht="15" customHeight="1">
      <c r="A331" s="14">
        <v>328</v>
      </c>
      <c r="B331" s="30" t="s">
        <v>693</v>
      </c>
      <c r="C331" s="33">
        <v>1</v>
      </c>
    </row>
    <row r="332" spans="1:3" ht="15" customHeight="1">
      <c r="A332" s="14">
        <v>329</v>
      </c>
      <c r="B332" s="30" t="s">
        <v>4238</v>
      </c>
      <c r="C332" s="33">
        <v>1</v>
      </c>
    </row>
    <row r="333" spans="1:3" ht="15" customHeight="1">
      <c r="A333" s="14">
        <v>330</v>
      </c>
      <c r="B333" s="30" t="s">
        <v>4776</v>
      </c>
      <c r="C333" s="33">
        <v>1</v>
      </c>
    </row>
    <row r="334" spans="1:3" ht="15" customHeight="1">
      <c r="A334" s="14">
        <v>331</v>
      </c>
      <c r="B334" s="30" t="s">
        <v>2806</v>
      </c>
      <c r="C334" s="33">
        <v>1</v>
      </c>
    </row>
    <row r="335" spans="1:3" ht="15" customHeight="1">
      <c r="A335" s="14">
        <v>332</v>
      </c>
      <c r="B335" s="30" t="s">
        <v>6594</v>
      </c>
      <c r="C335" s="33">
        <v>1</v>
      </c>
    </row>
    <row r="336" spans="1:3" ht="15" customHeight="1">
      <c r="A336" s="14">
        <v>333</v>
      </c>
      <c r="B336" s="30" t="s">
        <v>6603</v>
      </c>
      <c r="C336" s="33">
        <v>1</v>
      </c>
    </row>
    <row r="337" spans="1:3" ht="15" customHeight="1">
      <c r="A337" s="14">
        <v>334</v>
      </c>
      <c r="B337" s="30" t="s">
        <v>3096</v>
      </c>
      <c r="C337" s="33">
        <v>1</v>
      </c>
    </row>
    <row r="338" spans="1:3" ht="15" customHeight="1">
      <c r="A338" s="14">
        <v>335</v>
      </c>
      <c r="B338" s="30" t="s">
        <v>2921</v>
      </c>
      <c r="C338" s="33">
        <v>1</v>
      </c>
    </row>
    <row r="339" spans="1:3" ht="15" customHeight="1">
      <c r="A339" s="14">
        <v>336</v>
      </c>
      <c r="B339" s="30" t="s">
        <v>1858</v>
      </c>
      <c r="C339" s="33">
        <v>1</v>
      </c>
    </row>
    <row r="340" spans="1:3" ht="15" customHeight="1">
      <c r="A340" s="14">
        <v>337</v>
      </c>
      <c r="B340" s="30" t="s">
        <v>2256</v>
      </c>
      <c r="C340" s="33">
        <v>1</v>
      </c>
    </row>
    <row r="341" spans="1:3" ht="15" customHeight="1">
      <c r="A341" s="14">
        <v>338</v>
      </c>
      <c r="B341" s="30" t="s">
        <v>1974</v>
      </c>
      <c r="C341" s="33">
        <v>1</v>
      </c>
    </row>
    <row r="342" spans="1:3" ht="15" customHeight="1">
      <c r="A342" s="14">
        <v>339</v>
      </c>
      <c r="B342" s="30" t="s">
        <v>1179</v>
      </c>
      <c r="C342" s="33">
        <v>1</v>
      </c>
    </row>
    <row r="343" spans="1:3" ht="15" customHeight="1">
      <c r="A343" s="14">
        <v>340</v>
      </c>
      <c r="B343" s="30" t="s">
        <v>5069</v>
      </c>
      <c r="C343" s="33">
        <v>1</v>
      </c>
    </row>
    <row r="344" spans="1:3" ht="15" customHeight="1">
      <c r="A344" s="14">
        <v>341</v>
      </c>
      <c r="B344" s="30" t="s">
        <v>3947</v>
      </c>
      <c r="C344" s="33">
        <v>1</v>
      </c>
    </row>
    <row r="345" spans="1:3" ht="15" customHeight="1">
      <c r="A345" s="14">
        <v>342</v>
      </c>
      <c r="B345" s="30" t="s">
        <v>4994</v>
      </c>
      <c r="C345" s="33">
        <v>1</v>
      </c>
    </row>
    <row r="346" spans="1:3" ht="15" customHeight="1">
      <c r="A346" s="14">
        <v>343</v>
      </c>
      <c r="B346" s="30" t="s">
        <v>5232</v>
      </c>
      <c r="C346" s="33">
        <v>1</v>
      </c>
    </row>
    <row r="347" spans="1:3" ht="15" customHeight="1">
      <c r="A347" s="14">
        <v>344</v>
      </c>
      <c r="B347" s="30" t="s">
        <v>3092</v>
      </c>
      <c r="C347" s="33">
        <v>1</v>
      </c>
    </row>
    <row r="348" spans="1:3" ht="15" customHeight="1">
      <c r="A348" s="14">
        <v>345</v>
      </c>
      <c r="B348" s="30" t="s">
        <v>6848</v>
      </c>
      <c r="C348" s="33">
        <v>1</v>
      </c>
    </row>
    <row r="349" spans="1:3" ht="15" customHeight="1">
      <c r="A349" s="14">
        <v>346</v>
      </c>
      <c r="B349" s="30" t="s">
        <v>5389</v>
      </c>
      <c r="C349" s="33">
        <v>1</v>
      </c>
    </row>
    <row r="350" spans="1:3" ht="15" customHeight="1">
      <c r="A350" s="14">
        <v>347</v>
      </c>
      <c r="B350" s="30" t="s">
        <v>583</v>
      </c>
      <c r="C350" s="33">
        <v>1</v>
      </c>
    </row>
    <row r="351" spans="1:3" ht="15" customHeight="1">
      <c r="A351" s="14">
        <v>348</v>
      </c>
      <c r="B351" s="30" t="s">
        <v>4476</v>
      </c>
      <c r="C351" s="33">
        <v>1</v>
      </c>
    </row>
    <row r="352" spans="1:3" ht="15" customHeight="1">
      <c r="A352" s="14">
        <v>349</v>
      </c>
      <c r="B352" s="30" t="s">
        <v>6428</v>
      </c>
      <c r="C352" s="33">
        <v>1</v>
      </c>
    </row>
    <row r="353" spans="1:3" ht="15" customHeight="1">
      <c r="A353" s="14">
        <v>350</v>
      </c>
      <c r="B353" s="30" t="s">
        <v>4226</v>
      </c>
      <c r="C353" s="33">
        <v>1</v>
      </c>
    </row>
    <row r="354" spans="1:3" ht="15" customHeight="1">
      <c r="A354" s="14">
        <v>351</v>
      </c>
      <c r="B354" s="30" t="s">
        <v>5872</v>
      </c>
      <c r="C354" s="33">
        <v>1</v>
      </c>
    </row>
    <row r="355" spans="1:3" ht="15" customHeight="1">
      <c r="A355" s="14">
        <v>352</v>
      </c>
      <c r="B355" s="30" t="s">
        <v>4661</v>
      </c>
      <c r="C355" s="33">
        <v>1</v>
      </c>
    </row>
    <row r="356" spans="1:3" ht="15" customHeight="1">
      <c r="A356" s="14">
        <v>353</v>
      </c>
      <c r="B356" s="30" t="s">
        <v>1045</v>
      </c>
      <c r="C356" s="33">
        <v>1</v>
      </c>
    </row>
    <row r="357" spans="1:3" ht="15" customHeight="1">
      <c r="A357" s="14">
        <v>354</v>
      </c>
      <c r="B357" s="30" t="s">
        <v>1841</v>
      </c>
      <c r="C357" s="33">
        <v>1</v>
      </c>
    </row>
    <row r="358" spans="1:3" ht="15" customHeight="1">
      <c r="A358" s="14">
        <v>355</v>
      </c>
      <c r="B358" s="30" t="s">
        <v>3618</v>
      </c>
      <c r="C358" s="33">
        <v>1</v>
      </c>
    </row>
    <row r="359" spans="1:3" ht="15" customHeight="1">
      <c r="A359" s="14">
        <v>356</v>
      </c>
      <c r="B359" s="30" t="s">
        <v>6113</v>
      </c>
      <c r="C359" s="33">
        <v>1</v>
      </c>
    </row>
    <row r="360" spans="1:3" ht="15" customHeight="1">
      <c r="A360" s="14">
        <v>357</v>
      </c>
      <c r="B360" s="30" t="s">
        <v>4793</v>
      </c>
      <c r="C360" s="33">
        <v>1</v>
      </c>
    </row>
    <row r="361" spans="1:3" ht="15" customHeight="1">
      <c r="A361" s="14">
        <v>358</v>
      </c>
      <c r="B361" s="30" t="s">
        <v>4447</v>
      </c>
      <c r="C361" s="33">
        <v>1</v>
      </c>
    </row>
    <row r="362" spans="1:3" ht="15" customHeight="1">
      <c r="A362" s="14">
        <v>359</v>
      </c>
      <c r="B362" s="30" t="s">
        <v>5577</v>
      </c>
      <c r="C362" s="33">
        <v>1</v>
      </c>
    </row>
    <row r="363" spans="1:3" ht="15" customHeight="1">
      <c r="A363" s="14">
        <v>360</v>
      </c>
      <c r="B363" s="30" t="s">
        <v>3718</v>
      </c>
      <c r="C363" s="33">
        <v>1</v>
      </c>
    </row>
    <row r="364" spans="1:3" ht="15" customHeight="1">
      <c r="A364" s="14">
        <v>361</v>
      </c>
      <c r="B364" s="30" t="s">
        <v>6559</v>
      </c>
      <c r="C364" s="33">
        <v>1</v>
      </c>
    </row>
    <row r="365" spans="1:3" ht="15" customHeight="1">
      <c r="A365" s="14">
        <v>362</v>
      </c>
      <c r="B365" s="30" t="s">
        <v>2560</v>
      </c>
      <c r="C365" s="33">
        <v>1</v>
      </c>
    </row>
    <row r="366" spans="1:3" ht="15" customHeight="1">
      <c r="A366" s="14">
        <v>363</v>
      </c>
      <c r="B366" s="30" t="s">
        <v>4276</v>
      </c>
      <c r="C366" s="33">
        <v>1</v>
      </c>
    </row>
    <row r="367" spans="1:3" ht="15" customHeight="1">
      <c r="A367" s="14">
        <v>364</v>
      </c>
      <c r="B367" s="30" t="s">
        <v>390</v>
      </c>
      <c r="C367" s="33">
        <v>1</v>
      </c>
    </row>
    <row r="368" spans="1:3" ht="15" customHeight="1">
      <c r="A368" s="14">
        <v>365</v>
      </c>
      <c r="B368" s="30" t="s">
        <v>3552</v>
      </c>
      <c r="C368" s="33">
        <v>1</v>
      </c>
    </row>
    <row r="369" spans="1:3" ht="15" customHeight="1">
      <c r="A369" s="14">
        <v>366</v>
      </c>
      <c r="B369" s="30" t="s">
        <v>3202</v>
      </c>
      <c r="C369" s="33">
        <v>1</v>
      </c>
    </row>
    <row r="370" spans="1:3" ht="15" customHeight="1">
      <c r="A370" s="14">
        <v>367</v>
      </c>
      <c r="B370" s="30" t="s">
        <v>3100</v>
      </c>
      <c r="C370" s="33">
        <v>1</v>
      </c>
    </row>
    <row r="371" spans="1:3" ht="15" customHeight="1">
      <c r="A371" s="14">
        <v>368</v>
      </c>
      <c r="B371" s="30" t="s">
        <v>3390</v>
      </c>
      <c r="C371" s="33">
        <v>1</v>
      </c>
    </row>
    <row r="372" spans="1:3" ht="15" customHeight="1">
      <c r="A372" s="14">
        <v>369</v>
      </c>
      <c r="B372" s="30" t="s">
        <v>5114</v>
      </c>
      <c r="C372" s="33">
        <v>1</v>
      </c>
    </row>
    <row r="373" spans="1:3" ht="15" customHeight="1">
      <c r="A373" s="14">
        <v>370</v>
      </c>
      <c r="B373" s="30" t="s">
        <v>4000</v>
      </c>
      <c r="C373" s="33">
        <v>1</v>
      </c>
    </row>
    <row r="374" spans="1:3" ht="15" customHeight="1">
      <c r="A374" s="14">
        <v>371</v>
      </c>
      <c r="B374" s="30" t="s">
        <v>3327</v>
      </c>
      <c r="C374" s="33">
        <v>1</v>
      </c>
    </row>
    <row r="375" spans="1:3" ht="15" customHeight="1">
      <c r="A375" s="14">
        <v>372</v>
      </c>
      <c r="B375" s="30" t="s">
        <v>2694</v>
      </c>
      <c r="C375" s="33">
        <v>1</v>
      </c>
    </row>
    <row r="376" spans="1:3" ht="15" customHeight="1">
      <c r="A376" s="14">
        <v>373</v>
      </c>
      <c r="B376" s="30" t="s">
        <v>4005</v>
      </c>
      <c r="C376" s="33">
        <v>1</v>
      </c>
    </row>
    <row r="377" spans="1:3" ht="15" customHeight="1">
      <c r="A377" s="14">
        <v>374</v>
      </c>
      <c r="B377" s="30" t="s">
        <v>6534</v>
      </c>
      <c r="C377" s="33">
        <v>1</v>
      </c>
    </row>
    <row r="378" spans="1:3" ht="15" customHeight="1">
      <c r="A378" s="14">
        <v>375</v>
      </c>
      <c r="B378" s="30" t="s">
        <v>2045</v>
      </c>
      <c r="C378" s="33">
        <v>1</v>
      </c>
    </row>
    <row r="379" spans="1:3" ht="15" customHeight="1">
      <c r="A379" s="14">
        <v>376</v>
      </c>
      <c r="B379" s="30" t="s">
        <v>299</v>
      </c>
      <c r="C379" s="33">
        <v>1</v>
      </c>
    </row>
    <row r="380" spans="1:3" ht="15" customHeight="1">
      <c r="A380" s="14">
        <v>377</v>
      </c>
      <c r="B380" s="30" t="s">
        <v>2875</v>
      </c>
      <c r="C380" s="33">
        <v>1</v>
      </c>
    </row>
    <row r="381" spans="1:3" ht="15" customHeight="1">
      <c r="A381" s="14">
        <v>378</v>
      </c>
      <c r="B381" s="30" t="s">
        <v>3195</v>
      </c>
      <c r="C381" s="33">
        <v>1</v>
      </c>
    </row>
    <row r="382" spans="1:3" ht="15" customHeight="1">
      <c r="A382" s="14">
        <v>379</v>
      </c>
      <c r="B382" s="30" t="s">
        <v>6595</v>
      </c>
      <c r="C382" s="33">
        <v>1</v>
      </c>
    </row>
    <row r="383" spans="1:3" ht="15" customHeight="1">
      <c r="A383" s="14">
        <v>380</v>
      </c>
      <c r="B383" s="30" t="s">
        <v>1990</v>
      </c>
      <c r="C383" s="33">
        <v>1</v>
      </c>
    </row>
    <row r="384" spans="1:3" ht="15" customHeight="1">
      <c r="A384" s="14">
        <v>381</v>
      </c>
      <c r="B384" s="30" t="s">
        <v>4650</v>
      </c>
      <c r="C384" s="33">
        <v>1</v>
      </c>
    </row>
    <row r="385" spans="1:3" ht="15" customHeight="1">
      <c r="A385" s="14">
        <v>382</v>
      </c>
      <c r="B385" s="30" t="s">
        <v>4319</v>
      </c>
      <c r="C385" s="33">
        <v>1</v>
      </c>
    </row>
    <row r="386" spans="1:3" ht="15" customHeight="1">
      <c r="A386" s="14">
        <v>383</v>
      </c>
      <c r="B386" s="30" t="s">
        <v>1407</v>
      </c>
      <c r="C386" s="33">
        <v>1</v>
      </c>
    </row>
    <row r="387" spans="1:3" ht="15" customHeight="1">
      <c r="A387" s="14">
        <v>384</v>
      </c>
      <c r="B387" s="30" t="s">
        <v>1410</v>
      </c>
      <c r="C387" s="33">
        <v>1</v>
      </c>
    </row>
    <row r="388" spans="1:3" ht="15" customHeight="1">
      <c r="A388" s="14">
        <v>385</v>
      </c>
      <c r="B388" s="30" t="s">
        <v>5478</v>
      </c>
      <c r="C388" s="33">
        <v>1</v>
      </c>
    </row>
    <row r="389" spans="1:3" ht="15" customHeight="1">
      <c r="A389" s="14">
        <v>386</v>
      </c>
      <c r="B389" s="30" t="s">
        <v>3304</v>
      </c>
      <c r="C389" s="33">
        <v>1</v>
      </c>
    </row>
    <row r="390" spans="1:3" ht="15" customHeight="1">
      <c r="A390" s="14">
        <v>387</v>
      </c>
      <c r="B390" s="30" t="s">
        <v>1985</v>
      </c>
      <c r="C390" s="33">
        <v>1</v>
      </c>
    </row>
    <row r="391" spans="1:3" ht="15" customHeight="1">
      <c r="A391" s="14">
        <v>388</v>
      </c>
      <c r="B391" s="30" t="s">
        <v>3894</v>
      </c>
      <c r="C391" s="33">
        <v>1</v>
      </c>
    </row>
    <row r="392" spans="1:3" ht="15" customHeight="1">
      <c r="A392" s="14">
        <v>389</v>
      </c>
      <c r="B392" s="30" t="s">
        <v>1976</v>
      </c>
      <c r="C392" s="33">
        <v>1</v>
      </c>
    </row>
    <row r="393" spans="1:3" ht="15" customHeight="1">
      <c r="A393" s="14">
        <v>390</v>
      </c>
      <c r="B393" s="30" t="s">
        <v>4654</v>
      </c>
      <c r="C393" s="33">
        <v>1</v>
      </c>
    </row>
    <row r="394" spans="1:3" ht="15" customHeight="1">
      <c r="A394" s="14">
        <v>391</v>
      </c>
      <c r="B394" s="30" t="s">
        <v>5914</v>
      </c>
      <c r="C394" s="33">
        <v>1</v>
      </c>
    </row>
    <row r="395" spans="1:3" ht="15" customHeight="1">
      <c r="A395" s="14">
        <v>392</v>
      </c>
      <c r="B395" s="30" t="s">
        <v>6301</v>
      </c>
      <c r="C395" s="33">
        <v>1</v>
      </c>
    </row>
    <row r="396" spans="1:3" ht="15" customHeight="1">
      <c r="A396" s="14">
        <v>393</v>
      </c>
      <c r="B396" s="30" t="s">
        <v>2638</v>
      </c>
      <c r="C396" s="33">
        <v>1</v>
      </c>
    </row>
    <row r="397" spans="1:3" ht="15" customHeight="1">
      <c r="A397" s="14">
        <v>394</v>
      </c>
      <c r="B397" s="30" t="s">
        <v>3967</v>
      </c>
      <c r="C397" s="33">
        <v>1</v>
      </c>
    </row>
    <row r="398" spans="1:3" ht="15" customHeight="1">
      <c r="A398" s="14">
        <v>395</v>
      </c>
      <c r="B398" s="30" t="s">
        <v>3492</v>
      </c>
      <c r="C398" s="33">
        <v>1</v>
      </c>
    </row>
    <row r="399" spans="1:3" ht="15" customHeight="1">
      <c r="A399" s="14">
        <v>396</v>
      </c>
      <c r="B399" s="30" t="s">
        <v>5779</v>
      </c>
      <c r="C399" s="33">
        <v>1</v>
      </c>
    </row>
    <row r="400" spans="1:3" ht="15" customHeight="1">
      <c r="A400" s="14">
        <v>397</v>
      </c>
      <c r="B400" s="30" t="s">
        <v>1084</v>
      </c>
      <c r="C400" s="33">
        <v>1</v>
      </c>
    </row>
    <row r="401" spans="1:3" ht="15" customHeight="1">
      <c r="A401" s="14">
        <v>398</v>
      </c>
      <c r="B401" s="30" t="s">
        <v>3798</v>
      </c>
      <c r="C401" s="33">
        <v>1</v>
      </c>
    </row>
    <row r="402" spans="1:3" ht="15" customHeight="1">
      <c r="A402" s="14">
        <v>399</v>
      </c>
      <c r="B402" s="30" t="s">
        <v>1051</v>
      </c>
      <c r="C402" s="33">
        <v>1</v>
      </c>
    </row>
    <row r="403" spans="1:3" ht="15" customHeight="1">
      <c r="A403" s="14">
        <v>400</v>
      </c>
      <c r="B403" s="30" t="s">
        <v>4813</v>
      </c>
      <c r="C403" s="33">
        <v>1</v>
      </c>
    </row>
    <row r="404" spans="1:3" ht="15" customHeight="1">
      <c r="A404" s="14">
        <v>401</v>
      </c>
      <c r="B404" s="30" t="s">
        <v>2172</v>
      </c>
      <c r="C404" s="33">
        <v>1</v>
      </c>
    </row>
    <row r="405" spans="1:3" ht="15" customHeight="1">
      <c r="A405" s="14">
        <v>402</v>
      </c>
      <c r="B405" s="30" t="s">
        <v>3423</v>
      </c>
      <c r="C405" s="33">
        <v>1</v>
      </c>
    </row>
    <row r="406" spans="1:3" ht="15" customHeight="1">
      <c r="A406" s="14">
        <v>403</v>
      </c>
      <c r="B406" s="30" t="s">
        <v>5067</v>
      </c>
      <c r="C406" s="33">
        <v>1</v>
      </c>
    </row>
    <row r="407" spans="1:3" ht="15" customHeight="1">
      <c r="A407" s="14">
        <v>404</v>
      </c>
      <c r="B407" s="30" t="s">
        <v>2418</v>
      </c>
      <c r="C407" s="33">
        <v>1</v>
      </c>
    </row>
    <row r="408" spans="1:3" ht="15" customHeight="1">
      <c r="A408" s="14">
        <v>405</v>
      </c>
      <c r="B408" s="30" t="s">
        <v>5664</v>
      </c>
      <c r="C408" s="33">
        <v>1</v>
      </c>
    </row>
    <row r="409" spans="1:3" ht="15" customHeight="1">
      <c r="A409" s="14">
        <v>406</v>
      </c>
      <c r="B409" s="30" t="s">
        <v>4964</v>
      </c>
      <c r="C409" s="33">
        <v>1</v>
      </c>
    </row>
    <row r="410" spans="1:3" ht="15" customHeight="1">
      <c r="A410" s="14">
        <v>407</v>
      </c>
      <c r="B410" s="30" t="s">
        <v>785</v>
      </c>
      <c r="C410" s="33">
        <v>1</v>
      </c>
    </row>
    <row r="411" spans="1:3" ht="15" customHeight="1">
      <c r="A411" s="14">
        <v>408</v>
      </c>
      <c r="B411" s="30" t="s">
        <v>3642</v>
      </c>
      <c r="C411" s="33">
        <v>1</v>
      </c>
    </row>
    <row r="412" spans="1:3" ht="15" customHeight="1">
      <c r="A412" s="14">
        <v>409</v>
      </c>
      <c r="B412" s="30" t="s">
        <v>4901</v>
      </c>
      <c r="C412" s="33">
        <v>1</v>
      </c>
    </row>
    <row r="413" spans="1:3" ht="15" customHeight="1">
      <c r="A413" s="14">
        <v>410</v>
      </c>
      <c r="B413" s="30" t="s">
        <v>5457</v>
      </c>
      <c r="C413" s="33">
        <v>1</v>
      </c>
    </row>
    <row r="414" spans="1:3" ht="15" customHeight="1">
      <c r="A414" s="14">
        <v>411</v>
      </c>
      <c r="B414" s="30" t="s">
        <v>3273</v>
      </c>
      <c r="C414" s="33">
        <v>1</v>
      </c>
    </row>
    <row r="415" spans="1:3" ht="15" customHeight="1">
      <c r="A415" s="14">
        <v>412</v>
      </c>
      <c r="B415" s="30" t="s">
        <v>366</v>
      </c>
      <c r="C415" s="33">
        <v>1</v>
      </c>
    </row>
    <row r="416" spans="1:3" ht="15" customHeight="1">
      <c r="A416" s="14">
        <v>413</v>
      </c>
      <c r="B416" s="30" t="s">
        <v>3838</v>
      </c>
      <c r="C416" s="33">
        <v>1</v>
      </c>
    </row>
    <row r="417" spans="1:3" ht="15" customHeight="1">
      <c r="A417" s="14">
        <v>414</v>
      </c>
      <c r="B417" s="30" t="s">
        <v>2194</v>
      </c>
      <c r="C417" s="33">
        <v>1</v>
      </c>
    </row>
    <row r="418" spans="1:3" ht="15" customHeight="1">
      <c r="A418" s="14">
        <v>415</v>
      </c>
      <c r="B418" s="30" t="s">
        <v>5832</v>
      </c>
      <c r="C418" s="33">
        <v>1</v>
      </c>
    </row>
    <row r="419" spans="1:3" ht="15" customHeight="1">
      <c r="A419" s="14">
        <v>416</v>
      </c>
      <c r="B419" s="30" t="s">
        <v>2110</v>
      </c>
      <c r="C419" s="33">
        <v>1</v>
      </c>
    </row>
    <row r="420" spans="1:3" ht="15" customHeight="1">
      <c r="A420" s="14">
        <v>417</v>
      </c>
      <c r="B420" s="30" t="s">
        <v>4233</v>
      </c>
      <c r="C420" s="33">
        <v>1</v>
      </c>
    </row>
    <row r="421" spans="1:3" ht="15" customHeight="1">
      <c r="A421" s="14">
        <v>418</v>
      </c>
      <c r="B421" s="30" t="s">
        <v>1686</v>
      </c>
      <c r="C421" s="33">
        <v>1</v>
      </c>
    </row>
    <row r="422" spans="1:3" ht="15" customHeight="1">
      <c r="A422" s="14">
        <v>419</v>
      </c>
      <c r="B422" s="30" t="s">
        <v>5986</v>
      </c>
      <c r="C422" s="33">
        <v>1</v>
      </c>
    </row>
    <row r="423" spans="1:3" ht="15" customHeight="1">
      <c r="A423" s="14">
        <v>420</v>
      </c>
      <c r="B423" s="30" t="s">
        <v>4647</v>
      </c>
      <c r="C423" s="33">
        <v>1</v>
      </c>
    </row>
    <row r="424" spans="1:3" ht="15" customHeight="1">
      <c r="A424" s="14">
        <v>421</v>
      </c>
      <c r="B424" s="30" t="s">
        <v>5200</v>
      </c>
      <c r="C424" s="33">
        <v>1</v>
      </c>
    </row>
    <row r="425" spans="1:3" ht="15" customHeight="1">
      <c r="A425" s="14">
        <v>422</v>
      </c>
      <c r="B425" s="30" t="s">
        <v>2315</v>
      </c>
      <c r="C425" s="33">
        <v>1</v>
      </c>
    </row>
    <row r="426" spans="1:3" ht="15" customHeight="1">
      <c r="A426" s="14">
        <v>423</v>
      </c>
      <c r="B426" s="30" t="s">
        <v>5347</v>
      </c>
      <c r="C426" s="33">
        <v>1</v>
      </c>
    </row>
    <row r="427" spans="1:3" ht="15" customHeight="1">
      <c r="A427" s="14">
        <v>424</v>
      </c>
      <c r="B427" s="30" t="s">
        <v>4437</v>
      </c>
      <c r="C427" s="33">
        <v>1</v>
      </c>
    </row>
    <row r="428" spans="1:3" ht="15" customHeight="1">
      <c r="A428" s="14">
        <v>425</v>
      </c>
      <c r="B428" s="30" t="s">
        <v>4336</v>
      </c>
      <c r="C428" s="33">
        <v>1</v>
      </c>
    </row>
    <row r="429" spans="1:3" ht="15" customHeight="1">
      <c r="A429" s="14">
        <v>426</v>
      </c>
      <c r="B429" s="30" t="s">
        <v>6442</v>
      </c>
      <c r="C429" s="33">
        <v>1</v>
      </c>
    </row>
    <row r="430" spans="1:3" ht="15" customHeight="1">
      <c r="A430" s="14">
        <v>427</v>
      </c>
      <c r="B430" s="30" t="s">
        <v>3372</v>
      </c>
      <c r="C430" s="33">
        <v>1</v>
      </c>
    </row>
    <row r="431" spans="1:3" ht="15" customHeight="1">
      <c r="A431" s="14">
        <v>428</v>
      </c>
      <c r="B431" s="30" t="s">
        <v>49</v>
      </c>
      <c r="C431" s="33">
        <v>1</v>
      </c>
    </row>
    <row r="432" spans="1:3" ht="15" customHeight="1">
      <c r="A432" s="14">
        <v>429</v>
      </c>
      <c r="B432" s="30" t="s">
        <v>4755</v>
      </c>
      <c r="C432" s="33">
        <v>1</v>
      </c>
    </row>
    <row r="433" spans="1:3" ht="15" customHeight="1">
      <c r="A433" s="14">
        <v>430</v>
      </c>
      <c r="B433" s="30" t="s">
        <v>5397</v>
      </c>
      <c r="C433" s="33">
        <v>1</v>
      </c>
    </row>
    <row r="434" spans="1:3" ht="15" customHeight="1">
      <c r="A434" s="14">
        <v>431</v>
      </c>
      <c r="B434" s="30" t="s">
        <v>5639</v>
      </c>
      <c r="C434" s="33">
        <v>1</v>
      </c>
    </row>
    <row r="435" spans="1:3" ht="15" customHeight="1">
      <c r="A435" s="14">
        <v>432</v>
      </c>
      <c r="B435" s="30" t="s">
        <v>180</v>
      </c>
      <c r="C435" s="33">
        <v>1</v>
      </c>
    </row>
    <row r="436" spans="1:3" ht="15" customHeight="1">
      <c r="A436" s="14">
        <v>433</v>
      </c>
      <c r="B436" s="30" t="s">
        <v>6262</v>
      </c>
      <c r="C436" s="33">
        <v>1</v>
      </c>
    </row>
    <row r="437" spans="1:3" ht="15" customHeight="1">
      <c r="A437" s="14">
        <v>434</v>
      </c>
      <c r="B437" s="30" t="s">
        <v>5722</v>
      </c>
      <c r="C437" s="33">
        <v>1</v>
      </c>
    </row>
    <row r="438" spans="1:3" ht="15" customHeight="1">
      <c r="A438" s="14">
        <v>435</v>
      </c>
      <c r="B438" s="30" t="s">
        <v>3205</v>
      </c>
      <c r="C438" s="33">
        <v>1</v>
      </c>
    </row>
    <row r="439" spans="1:3" ht="15" customHeight="1">
      <c r="A439" s="14">
        <v>436</v>
      </c>
      <c r="B439" s="30" t="s">
        <v>6360</v>
      </c>
      <c r="C439" s="33">
        <v>1</v>
      </c>
    </row>
    <row r="440" spans="1:3" ht="15" customHeight="1">
      <c r="A440" s="14">
        <v>437</v>
      </c>
      <c r="B440" s="30" t="s">
        <v>4129</v>
      </c>
      <c r="C440" s="33">
        <v>1</v>
      </c>
    </row>
    <row r="441" spans="1:3" ht="15" customHeight="1">
      <c r="A441" s="14">
        <v>438</v>
      </c>
      <c r="B441" s="30" t="s">
        <v>4546</v>
      </c>
      <c r="C441" s="33">
        <v>1</v>
      </c>
    </row>
    <row r="442" spans="1:3" ht="15" customHeight="1">
      <c r="A442" s="14">
        <v>439</v>
      </c>
      <c r="B442" s="30" t="s">
        <v>4735</v>
      </c>
      <c r="C442" s="33">
        <v>1</v>
      </c>
    </row>
    <row r="443" spans="1:3" ht="15" customHeight="1">
      <c r="A443" s="14">
        <v>440</v>
      </c>
      <c r="B443" s="30" t="s">
        <v>4076</v>
      </c>
      <c r="C443" s="33">
        <v>1</v>
      </c>
    </row>
    <row r="444" spans="1:3" ht="15" customHeight="1">
      <c r="A444" s="14">
        <v>441</v>
      </c>
      <c r="B444" s="30" t="s">
        <v>4839</v>
      </c>
      <c r="C444" s="33">
        <v>1</v>
      </c>
    </row>
    <row r="445" spans="1:3" ht="15" customHeight="1">
      <c r="A445" s="14">
        <v>442</v>
      </c>
      <c r="B445" s="30" t="s">
        <v>2477</v>
      </c>
      <c r="C445" s="33">
        <v>1</v>
      </c>
    </row>
    <row r="446" spans="1:3" ht="15" customHeight="1">
      <c r="A446" s="14">
        <v>443</v>
      </c>
      <c r="B446" s="30" t="s">
        <v>5124</v>
      </c>
      <c r="C446" s="33">
        <v>1</v>
      </c>
    </row>
    <row r="447" spans="1:3" ht="15" customHeight="1">
      <c r="A447" s="14">
        <v>444</v>
      </c>
      <c r="B447" s="30" t="s">
        <v>2948</v>
      </c>
      <c r="C447" s="33">
        <v>1</v>
      </c>
    </row>
    <row r="448" spans="1:3" ht="15" customHeight="1">
      <c r="A448" s="14">
        <v>445</v>
      </c>
      <c r="B448" s="30" t="s">
        <v>2085</v>
      </c>
      <c r="C448" s="33">
        <v>1</v>
      </c>
    </row>
    <row r="449" spans="1:3" ht="15" customHeight="1">
      <c r="A449" s="14">
        <v>446</v>
      </c>
      <c r="B449" s="30" t="s">
        <v>4159</v>
      </c>
      <c r="C449" s="33">
        <v>1</v>
      </c>
    </row>
    <row r="450" spans="1:3" ht="15" customHeight="1">
      <c r="A450" s="14">
        <v>447</v>
      </c>
      <c r="B450" s="30" t="s">
        <v>4796</v>
      </c>
      <c r="C450" s="33">
        <v>1</v>
      </c>
    </row>
    <row r="451" spans="1:3" ht="15" customHeight="1">
      <c r="A451" s="14">
        <v>448</v>
      </c>
      <c r="B451" s="30" t="s">
        <v>5850</v>
      </c>
      <c r="C451" s="33">
        <v>1</v>
      </c>
    </row>
    <row r="452" spans="1:3" ht="15" customHeight="1">
      <c r="A452" s="14">
        <v>449</v>
      </c>
      <c r="B452" s="30" t="s">
        <v>2281</v>
      </c>
      <c r="C452" s="33">
        <v>1</v>
      </c>
    </row>
    <row r="453" spans="1:3" ht="15" customHeight="1">
      <c r="A453" s="14">
        <v>450</v>
      </c>
      <c r="B453" s="30" t="s">
        <v>4930</v>
      </c>
      <c r="C453" s="33">
        <v>1</v>
      </c>
    </row>
    <row r="454" spans="1:3" ht="15" customHeight="1">
      <c r="A454" s="14">
        <v>451</v>
      </c>
      <c r="B454" s="30" t="s">
        <v>3275</v>
      </c>
      <c r="C454" s="33">
        <v>1</v>
      </c>
    </row>
    <row r="455" spans="1:3" ht="15" customHeight="1">
      <c r="A455" s="14">
        <v>452</v>
      </c>
      <c r="B455" s="30" t="s">
        <v>2295</v>
      </c>
      <c r="C455" s="33">
        <v>1</v>
      </c>
    </row>
    <row r="456" spans="1:3" ht="15" customHeight="1">
      <c r="A456" s="14">
        <v>453</v>
      </c>
      <c r="B456" s="30" t="s">
        <v>90</v>
      </c>
      <c r="C456" s="33">
        <v>1</v>
      </c>
    </row>
    <row r="457" spans="1:3" ht="15" customHeight="1">
      <c r="A457" s="14">
        <v>454</v>
      </c>
      <c r="B457" s="30" t="s">
        <v>908</v>
      </c>
      <c r="C457" s="33">
        <v>1</v>
      </c>
    </row>
    <row r="458" spans="1:3" ht="15" customHeight="1">
      <c r="A458" s="14">
        <v>455</v>
      </c>
      <c r="B458" s="30" t="s">
        <v>4692</v>
      </c>
      <c r="C458" s="33">
        <v>1</v>
      </c>
    </row>
    <row r="459" spans="1:3" ht="15" customHeight="1">
      <c r="A459" s="14">
        <v>456</v>
      </c>
      <c r="B459" s="30" t="s">
        <v>243</v>
      </c>
      <c r="C459" s="33">
        <v>1</v>
      </c>
    </row>
    <row r="460" spans="1:3" ht="15" customHeight="1">
      <c r="A460" s="14">
        <v>457</v>
      </c>
      <c r="B460" s="30" t="s">
        <v>684</v>
      </c>
      <c r="C460" s="33">
        <v>1</v>
      </c>
    </row>
    <row r="461" spans="1:3" ht="15" customHeight="1">
      <c r="A461" s="14">
        <v>458</v>
      </c>
      <c r="B461" s="30" t="s">
        <v>6151</v>
      </c>
      <c r="C461" s="33">
        <v>1</v>
      </c>
    </row>
    <row r="462" spans="1:3" ht="15" customHeight="1">
      <c r="A462" s="14">
        <v>459</v>
      </c>
      <c r="B462" s="30" t="s">
        <v>4621</v>
      </c>
      <c r="C462" s="33">
        <v>1</v>
      </c>
    </row>
    <row r="463" spans="1:3" ht="15" customHeight="1">
      <c r="A463" s="14">
        <v>460</v>
      </c>
      <c r="B463" s="30" t="s">
        <v>6309</v>
      </c>
      <c r="C463" s="33">
        <v>1</v>
      </c>
    </row>
    <row r="464" spans="1:3" ht="15" customHeight="1">
      <c r="A464" s="14">
        <v>461</v>
      </c>
      <c r="B464" s="30" t="s">
        <v>344</v>
      </c>
      <c r="C464" s="33">
        <v>1</v>
      </c>
    </row>
    <row r="465" spans="1:3" ht="15" customHeight="1">
      <c r="A465" s="14">
        <v>462</v>
      </c>
      <c r="B465" s="30" t="s">
        <v>4869</v>
      </c>
      <c r="C465" s="33">
        <v>1</v>
      </c>
    </row>
    <row r="466" spans="1:3" ht="15" customHeight="1">
      <c r="A466" s="14">
        <v>463</v>
      </c>
      <c r="B466" s="30" t="s">
        <v>5963</v>
      </c>
      <c r="C466" s="33">
        <v>1</v>
      </c>
    </row>
    <row r="467" spans="1:3" ht="15" customHeight="1">
      <c r="A467" s="14">
        <v>464</v>
      </c>
      <c r="B467" s="30" t="s">
        <v>4711</v>
      </c>
      <c r="C467" s="33">
        <v>1</v>
      </c>
    </row>
    <row r="468" spans="1:3" ht="15" customHeight="1">
      <c r="A468" s="14">
        <v>465</v>
      </c>
      <c r="B468" s="30" t="s">
        <v>1538</v>
      </c>
      <c r="C468" s="33">
        <v>1</v>
      </c>
    </row>
    <row r="469" spans="1:3" ht="15" customHeight="1">
      <c r="A469" s="14">
        <v>466</v>
      </c>
      <c r="B469" s="30" t="s">
        <v>3572</v>
      </c>
      <c r="C469" s="33">
        <v>1</v>
      </c>
    </row>
    <row r="470" spans="1:3" ht="15" customHeight="1">
      <c r="A470" s="14">
        <v>467</v>
      </c>
      <c r="B470" s="30" t="s">
        <v>4162</v>
      </c>
      <c r="C470" s="33">
        <v>1</v>
      </c>
    </row>
    <row r="471" spans="1:3" ht="15" customHeight="1">
      <c r="A471" s="14">
        <v>468</v>
      </c>
      <c r="B471" s="30" t="s">
        <v>6182</v>
      </c>
      <c r="C471" s="33">
        <v>1</v>
      </c>
    </row>
    <row r="472" spans="1:3" ht="15" customHeight="1">
      <c r="A472" s="14">
        <v>469</v>
      </c>
      <c r="B472" s="30" t="s">
        <v>5294</v>
      </c>
      <c r="C472" s="33">
        <v>1</v>
      </c>
    </row>
    <row r="473" spans="1:3" ht="15" customHeight="1">
      <c r="A473" s="14">
        <v>470</v>
      </c>
      <c r="B473" s="30" t="s">
        <v>6449</v>
      </c>
      <c r="C473" s="33">
        <v>1</v>
      </c>
    </row>
    <row r="474" spans="1:3" ht="15" customHeight="1">
      <c r="A474" s="14">
        <v>471</v>
      </c>
      <c r="B474" s="30" t="s">
        <v>3846</v>
      </c>
      <c r="C474" s="33">
        <v>1</v>
      </c>
    </row>
    <row r="475" spans="1:3" ht="15" customHeight="1">
      <c r="A475" s="14">
        <v>472</v>
      </c>
      <c r="B475" s="30" t="s">
        <v>3138</v>
      </c>
      <c r="C475" s="33">
        <v>1</v>
      </c>
    </row>
    <row r="476" spans="1:3" ht="15" customHeight="1">
      <c r="A476" s="14">
        <v>473</v>
      </c>
      <c r="B476" s="30" t="s">
        <v>2599</v>
      </c>
      <c r="C476" s="33">
        <v>1</v>
      </c>
    </row>
    <row r="477" spans="1:3" ht="15" customHeight="1">
      <c r="A477" s="14">
        <v>474</v>
      </c>
      <c r="B477" s="30" t="s">
        <v>377</v>
      </c>
      <c r="C477" s="33">
        <v>1</v>
      </c>
    </row>
    <row r="478" spans="1:3" ht="15" customHeight="1">
      <c r="A478" s="14">
        <v>475</v>
      </c>
      <c r="B478" s="30" t="s">
        <v>3888</v>
      </c>
      <c r="C478" s="33">
        <v>1</v>
      </c>
    </row>
    <row r="479" spans="1:3" ht="15" customHeight="1">
      <c r="A479" s="14">
        <v>476</v>
      </c>
      <c r="B479" s="30" t="s">
        <v>4042</v>
      </c>
      <c r="C479" s="33">
        <v>1</v>
      </c>
    </row>
    <row r="480" spans="1:3" ht="15" customHeight="1">
      <c r="A480" s="14">
        <v>477</v>
      </c>
      <c r="B480" s="30" t="s">
        <v>5382</v>
      </c>
      <c r="C480" s="33">
        <v>1</v>
      </c>
    </row>
    <row r="481" spans="1:3" ht="15" customHeight="1">
      <c r="A481" s="14">
        <v>478</v>
      </c>
      <c r="B481" s="30" t="s">
        <v>5002</v>
      </c>
      <c r="C481" s="33">
        <v>1</v>
      </c>
    </row>
    <row r="482" spans="1:3" ht="15" customHeight="1">
      <c r="A482" s="14">
        <v>479</v>
      </c>
      <c r="B482" s="30" t="s">
        <v>1547</v>
      </c>
      <c r="C482" s="33">
        <v>1</v>
      </c>
    </row>
    <row r="483" spans="1:3" ht="15" customHeight="1">
      <c r="A483" s="14">
        <v>480</v>
      </c>
      <c r="B483" s="30" t="s">
        <v>5528</v>
      </c>
      <c r="C483" s="33">
        <v>1</v>
      </c>
    </row>
    <row r="484" spans="1:3" ht="15" customHeight="1">
      <c r="A484" s="14">
        <v>481</v>
      </c>
      <c r="B484" s="30" t="s">
        <v>6463</v>
      </c>
      <c r="C484" s="33">
        <v>1</v>
      </c>
    </row>
    <row r="485" spans="1:3" ht="15" customHeight="1">
      <c r="A485" s="14">
        <v>482</v>
      </c>
      <c r="B485" s="30" t="s">
        <v>2894</v>
      </c>
      <c r="C485" s="33">
        <v>1</v>
      </c>
    </row>
    <row r="486" spans="1:3" ht="15" customHeight="1">
      <c r="A486" s="14">
        <v>483</v>
      </c>
      <c r="B486" s="30" t="s">
        <v>5405</v>
      </c>
      <c r="C486" s="33">
        <v>1</v>
      </c>
    </row>
    <row r="487" spans="1:3" ht="15" customHeight="1">
      <c r="A487" s="14">
        <v>484</v>
      </c>
      <c r="B487" s="30" t="s">
        <v>6478</v>
      </c>
      <c r="C487" s="33">
        <v>1</v>
      </c>
    </row>
    <row r="488" spans="1:3" ht="15" customHeight="1">
      <c r="A488" s="14">
        <v>485</v>
      </c>
      <c r="B488" s="30" t="s">
        <v>60</v>
      </c>
      <c r="C488" s="33">
        <v>1</v>
      </c>
    </row>
    <row r="489" spans="1:3" ht="15" customHeight="1">
      <c r="A489" s="14">
        <v>486</v>
      </c>
      <c r="B489" s="30" t="s">
        <v>4064</v>
      </c>
      <c r="C489" s="33">
        <v>1</v>
      </c>
    </row>
    <row r="490" spans="1:3" ht="15" customHeight="1">
      <c r="A490" s="14">
        <v>487</v>
      </c>
      <c r="B490" s="30" t="s">
        <v>2552</v>
      </c>
      <c r="C490" s="33">
        <v>1</v>
      </c>
    </row>
    <row r="491" spans="1:3" ht="15" customHeight="1">
      <c r="A491" s="14">
        <v>488</v>
      </c>
      <c r="B491" s="30" t="s">
        <v>2427</v>
      </c>
      <c r="C491" s="33">
        <v>1</v>
      </c>
    </row>
    <row r="492" spans="1:3" ht="15" customHeight="1">
      <c r="A492" s="14">
        <v>489</v>
      </c>
      <c r="B492" s="30" t="s">
        <v>1093</v>
      </c>
      <c r="C492" s="33">
        <v>1</v>
      </c>
    </row>
    <row r="493" spans="1:3" ht="15" customHeight="1">
      <c r="A493" s="14">
        <v>490</v>
      </c>
      <c r="B493" s="30" t="s">
        <v>5139</v>
      </c>
      <c r="C493" s="33">
        <v>1</v>
      </c>
    </row>
    <row r="494" spans="1:3" ht="15" customHeight="1">
      <c r="A494" s="14">
        <v>491</v>
      </c>
      <c r="B494" s="30" t="s">
        <v>2145</v>
      </c>
      <c r="C494" s="33">
        <v>1</v>
      </c>
    </row>
    <row r="495" spans="1:3" ht="15" customHeight="1">
      <c r="A495" s="14">
        <v>492</v>
      </c>
      <c r="B495" s="30" t="s">
        <v>188</v>
      </c>
      <c r="C495" s="33">
        <v>1</v>
      </c>
    </row>
    <row r="496" spans="1:3" ht="15" customHeight="1">
      <c r="A496" s="14">
        <v>493</v>
      </c>
      <c r="B496" s="30" t="s">
        <v>5355</v>
      </c>
      <c r="C496" s="33">
        <v>1</v>
      </c>
    </row>
    <row r="497" spans="1:3" ht="15" customHeight="1">
      <c r="A497" s="14">
        <v>494</v>
      </c>
      <c r="B497" s="30" t="s">
        <v>5041</v>
      </c>
      <c r="C497" s="33">
        <v>1</v>
      </c>
    </row>
    <row r="498" spans="1:3" ht="15" customHeight="1">
      <c r="A498" s="14">
        <v>495</v>
      </c>
      <c r="B498" s="30" t="s">
        <v>3083</v>
      </c>
      <c r="C498" s="33">
        <v>1</v>
      </c>
    </row>
    <row r="499" spans="1:3" ht="15" customHeight="1">
      <c r="A499" s="14">
        <v>496</v>
      </c>
      <c r="B499" s="30" t="s">
        <v>6357</v>
      </c>
      <c r="C499" s="33">
        <v>1</v>
      </c>
    </row>
    <row r="500" spans="1:3" ht="15" customHeight="1">
      <c r="A500" s="14">
        <v>497</v>
      </c>
      <c r="B500" s="30" t="s">
        <v>4881</v>
      </c>
      <c r="C500" s="33">
        <v>1</v>
      </c>
    </row>
    <row r="501" spans="1:3" ht="15" customHeight="1">
      <c r="A501" s="14">
        <v>498</v>
      </c>
      <c r="B501" s="30" t="s">
        <v>5818</v>
      </c>
      <c r="C501" s="33">
        <v>1</v>
      </c>
    </row>
    <row r="502" spans="1:3" ht="15" customHeight="1">
      <c r="A502" s="14">
        <v>499</v>
      </c>
      <c r="B502" s="30" t="s">
        <v>4145</v>
      </c>
      <c r="C502" s="33">
        <v>1</v>
      </c>
    </row>
    <row r="503" spans="1:3" ht="15" customHeight="1">
      <c r="A503" s="14">
        <v>500</v>
      </c>
      <c r="B503" s="30" t="s">
        <v>4170</v>
      </c>
      <c r="C503" s="33">
        <v>1</v>
      </c>
    </row>
    <row r="504" spans="1:3" ht="15" customHeight="1">
      <c r="A504" s="14">
        <v>501</v>
      </c>
      <c r="B504" s="30" t="s">
        <v>5562</v>
      </c>
      <c r="C504" s="33">
        <v>1</v>
      </c>
    </row>
    <row r="505" spans="1:3" ht="15" customHeight="1">
      <c r="A505" s="14">
        <v>502</v>
      </c>
      <c r="B505" s="30" t="s">
        <v>5265</v>
      </c>
      <c r="C505" s="33">
        <v>1</v>
      </c>
    </row>
    <row r="506" spans="1:3" ht="15" customHeight="1">
      <c r="A506" s="14">
        <v>503</v>
      </c>
      <c r="B506" s="30" t="s">
        <v>6474</v>
      </c>
      <c r="C506" s="33">
        <v>1</v>
      </c>
    </row>
    <row r="507" spans="1:3" ht="15" customHeight="1">
      <c r="A507" s="14">
        <v>504</v>
      </c>
      <c r="B507" s="30" t="s">
        <v>3593</v>
      </c>
      <c r="C507" s="33">
        <v>1</v>
      </c>
    </row>
    <row r="508" spans="1:3" ht="15" customHeight="1">
      <c r="A508" s="14">
        <v>505</v>
      </c>
      <c r="B508" s="30" t="s">
        <v>794</v>
      </c>
      <c r="C508" s="33">
        <v>1</v>
      </c>
    </row>
    <row r="509" spans="1:3" ht="15" customHeight="1">
      <c r="A509" s="14">
        <v>506</v>
      </c>
      <c r="B509" s="30" t="s">
        <v>452</v>
      </c>
      <c r="C509" s="33">
        <v>1</v>
      </c>
    </row>
    <row r="510" spans="1:3" ht="15" customHeight="1">
      <c r="A510" s="14">
        <v>507</v>
      </c>
      <c r="B510" s="30" t="s">
        <v>1943</v>
      </c>
      <c r="C510" s="33">
        <v>1</v>
      </c>
    </row>
    <row r="511" spans="1:3" ht="15" customHeight="1">
      <c r="A511" s="14">
        <v>508</v>
      </c>
      <c r="B511" s="30" t="s">
        <v>185</v>
      </c>
      <c r="C511" s="33">
        <v>1</v>
      </c>
    </row>
    <row r="512" spans="1:3" ht="15" customHeight="1">
      <c r="A512" s="14">
        <v>509</v>
      </c>
      <c r="B512" s="30" t="s">
        <v>5195</v>
      </c>
      <c r="C512" s="33">
        <v>1</v>
      </c>
    </row>
    <row r="513" spans="1:3" ht="15" customHeight="1">
      <c r="A513" s="14">
        <v>510</v>
      </c>
      <c r="B513" s="30" t="s">
        <v>6557</v>
      </c>
      <c r="C513" s="33">
        <v>1</v>
      </c>
    </row>
    <row r="514" spans="1:3" ht="15" customHeight="1">
      <c r="A514" s="14">
        <v>511</v>
      </c>
      <c r="B514" s="30" t="s">
        <v>860</v>
      </c>
      <c r="C514" s="33">
        <v>1</v>
      </c>
    </row>
    <row r="515" spans="1:3" ht="15" customHeight="1">
      <c r="A515" s="14">
        <v>512</v>
      </c>
      <c r="B515" s="30" t="s">
        <v>3911</v>
      </c>
      <c r="C515" s="33">
        <v>1</v>
      </c>
    </row>
    <row r="516" spans="1:3" ht="15" customHeight="1">
      <c r="A516" s="14">
        <v>513</v>
      </c>
      <c r="B516" s="30" t="s">
        <v>5336</v>
      </c>
      <c r="C516" s="33">
        <v>1</v>
      </c>
    </row>
    <row r="517" spans="1:3" ht="15" customHeight="1">
      <c r="A517" s="14">
        <v>514</v>
      </c>
      <c r="B517" s="30" t="s">
        <v>818</v>
      </c>
      <c r="C517" s="33">
        <v>1</v>
      </c>
    </row>
    <row r="518" spans="1:3" ht="15" customHeight="1">
      <c r="A518" s="14">
        <v>515</v>
      </c>
      <c r="B518" s="30" t="s">
        <v>2159</v>
      </c>
      <c r="C518" s="33">
        <v>1</v>
      </c>
    </row>
    <row r="519" spans="1:3" ht="15" customHeight="1">
      <c r="A519" s="14">
        <v>516</v>
      </c>
      <c r="B519" s="30" t="s">
        <v>4110</v>
      </c>
      <c r="C519" s="33">
        <v>1</v>
      </c>
    </row>
    <row r="520" spans="1:3" ht="15" customHeight="1">
      <c r="A520" s="14">
        <v>517</v>
      </c>
      <c r="B520" s="30" t="s">
        <v>207</v>
      </c>
      <c r="C520" s="33">
        <v>1</v>
      </c>
    </row>
    <row r="521" spans="1:3" ht="15" customHeight="1">
      <c r="A521" s="14">
        <v>518</v>
      </c>
      <c r="B521" s="30" t="s">
        <v>6652</v>
      </c>
      <c r="C521" s="33">
        <v>1</v>
      </c>
    </row>
    <row r="522" spans="1:3" ht="15" customHeight="1">
      <c r="A522" s="14">
        <v>519</v>
      </c>
      <c r="B522" s="30" t="s">
        <v>1006</v>
      </c>
      <c r="C522" s="33">
        <v>1</v>
      </c>
    </row>
    <row r="523" spans="1:3" ht="15" customHeight="1">
      <c r="A523" s="14">
        <v>520</v>
      </c>
      <c r="B523" s="30" t="s">
        <v>4597</v>
      </c>
      <c r="C523" s="33">
        <v>1</v>
      </c>
    </row>
    <row r="524" spans="1:3" ht="15" customHeight="1">
      <c r="A524" s="14">
        <v>521</v>
      </c>
      <c r="B524" s="30" t="s">
        <v>1496</v>
      </c>
      <c r="C524" s="33">
        <v>1</v>
      </c>
    </row>
    <row r="525" spans="1:3" ht="15" customHeight="1">
      <c r="A525" s="14">
        <v>522</v>
      </c>
      <c r="B525" s="30" t="s">
        <v>2577</v>
      </c>
      <c r="C525" s="33">
        <v>1</v>
      </c>
    </row>
    <row r="526" spans="1:3" ht="15" customHeight="1">
      <c r="A526" s="14">
        <v>523</v>
      </c>
      <c r="B526" s="30" t="s">
        <v>4889</v>
      </c>
      <c r="C526" s="33">
        <v>1</v>
      </c>
    </row>
    <row r="527" spans="1:3" ht="15" customHeight="1">
      <c r="A527" s="14">
        <v>524</v>
      </c>
      <c r="B527" s="30" t="s">
        <v>5422</v>
      </c>
      <c r="C527" s="33">
        <v>1</v>
      </c>
    </row>
    <row r="528" spans="1:3" ht="15" customHeight="1">
      <c r="A528" s="14">
        <v>525</v>
      </c>
      <c r="B528" s="30" t="s">
        <v>5009</v>
      </c>
      <c r="C528" s="33">
        <v>1</v>
      </c>
    </row>
    <row r="529" spans="1:3" ht="15" customHeight="1">
      <c r="A529" s="14">
        <v>526</v>
      </c>
      <c r="B529" s="30" t="s">
        <v>1242</v>
      </c>
      <c r="C529" s="33">
        <v>1</v>
      </c>
    </row>
    <row r="530" spans="1:3" ht="15" customHeight="1">
      <c r="A530" s="14">
        <v>527</v>
      </c>
      <c r="B530" s="30" t="s">
        <v>317</v>
      </c>
      <c r="C530" s="33">
        <v>1</v>
      </c>
    </row>
    <row r="531" spans="1:3" ht="15" customHeight="1">
      <c r="A531" s="14">
        <v>528</v>
      </c>
      <c r="B531" s="30" t="s">
        <v>689</v>
      </c>
      <c r="C531" s="33">
        <v>1</v>
      </c>
    </row>
    <row r="532" spans="1:3" ht="15" customHeight="1">
      <c r="A532" s="14">
        <v>529</v>
      </c>
      <c r="B532" s="30" t="s">
        <v>5695</v>
      </c>
      <c r="C532" s="33">
        <v>1</v>
      </c>
    </row>
    <row r="533" spans="1:3" ht="15" customHeight="1">
      <c r="A533" s="14">
        <v>530</v>
      </c>
      <c r="B533" s="30" t="s">
        <v>5143</v>
      </c>
      <c r="C533" s="33">
        <v>1</v>
      </c>
    </row>
    <row r="534" spans="1:3" ht="15" customHeight="1">
      <c r="A534" s="14">
        <v>531</v>
      </c>
      <c r="B534" s="30" t="s">
        <v>6071</v>
      </c>
      <c r="C534" s="33">
        <v>1</v>
      </c>
    </row>
    <row r="535" spans="1:3" ht="15" customHeight="1">
      <c r="A535" s="14">
        <v>532</v>
      </c>
      <c r="B535" s="30" t="s">
        <v>1812</v>
      </c>
      <c r="C535" s="33">
        <v>1</v>
      </c>
    </row>
    <row r="536" spans="1:3" ht="15" customHeight="1">
      <c r="A536" s="14">
        <v>533</v>
      </c>
      <c r="B536" s="30" t="s">
        <v>6359</v>
      </c>
      <c r="C536" s="33">
        <v>1</v>
      </c>
    </row>
    <row r="537" spans="1:3" ht="15" customHeight="1">
      <c r="A537" s="14">
        <v>534</v>
      </c>
      <c r="B537" s="30" t="s">
        <v>4536</v>
      </c>
      <c r="C537" s="33">
        <v>1</v>
      </c>
    </row>
    <row r="538" spans="1:3" ht="12.75">
      <c r="A538" s="14">
        <v>535</v>
      </c>
      <c r="B538" s="30" t="s">
        <v>2594</v>
      </c>
      <c r="C538" s="33">
        <v>1</v>
      </c>
    </row>
    <row r="539" spans="1:3" ht="12.75">
      <c r="A539" s="14">
        <v>536</v>
      </c>
      <c r="B539" s="30" t="s">
        <v>4173</v>
      </c>
      <c r="C539" s="33">
        <v>1</v>
      </c>
    </row>
    <row r="540" spans="1:3" ht="12.75">
      <c r="A540" s="14">
        <v>537</v>
      </c>
      <c r="B540" s="30" t="s">
        <v>1394</v>
      </c>
      <c r="C540" s="33">
        <v>1</v>
      </c>
    </row>
    <row r="541" spans="1:3" ht="12.75">
      <c r="A541" s="14">
        <v>538</v>
      </c>
      <c r="B541" s="30" t="s">
        <v>6361</v>
      </c>
      <c r="C541" s="33">
        <v>1</v>
      </c>
    </row>
    <row r="542" spans="1:3" ht="12.75">
      <c r="A542" s="14">
        <v>539</v>
      </c>
      <c r="B542" s="30" t="s">
        <v>3733</v>
      </c>
      <c r="C542" s="33">
        <v>1</v>
      </c>
    </row>
    <row r="543" spans="1:3" ht="12.75">
      <c r="A543" s="14">
        <v>540</v>
      </c>
      <c r="B543" s="30" t="s">
        <v>4720</v>
      </c>
      <c r="C543" s="33">
        <v>1</v>
      </c>
    </row>
    <row r="544" spans="1:3" ht="12.75">
      <c r="A544" s="14">
        <v>541</v>
      </c>
      <c r="B544" s="30" t="s">
        <v>4510</v>
      </c>
      <c r="C544" s="33">
        <v>1</v>
      </c>
    </row>
    <row r="545" spans="1:3" ht="12.75">
      <c r="A545" s="14">
        <v>542</v>
      </c>
      <c r="B545" s="30" t="s">
        <v>3897</v>
      </c>
      <c r="C545" s="33">
        <v>1</v>
      </c>
    </row>
    <row r="546" spans="1:3" ht="12.75">
      <c r="A546" s="14">
        <v>543</v>
      </c>
      <c r="B546" s="30" t="s">
        <v>6448</v>
      </c>
      <c r="C546" s="33">
        <v>1</v>
      </c>
    </row>
    <row r="547" spans="1:3" ht="12.75">
      <c r="A547" s="14">
        <v>544</v>
      </c>
      <c r="B547" s="30" t="s">
        <v>1401</v>
      </c>
      <c r="C547" s="33">
        <v>1</v>
      </c>
    </row>
    <row r="548" spans="1:3" ht="12.75">
      <c r="A548" s="14">
        <v>545</v>
      </c>
      <c r="B548" s="30" t="s">
        <v>2818</v>
      </c>
      <c r="C548" s="33">
        <v>1</v>
      </c>
    </row>
    <row r="549" spans="1:3" ht="12.75">
      <c r="A549" s="14">
        <v>546</v>
      </c>
      <c r="B549" s="30" t="s">
        <v>4266</v>
      </c>
      <c r="C549" s="33">
        <v>1</v>
      </c>
    </row>
    <row r="550" spans="1:3" ht="12.75">
      <c r="A550" s="14">
        <v>547</v>
      </c>
      <c r="B550" s="30" t="s">
        <v>6450</v>
      </c>
      <c r="C550" s="33">
        <v>1</v>
      </c>
    </row>
    <row r="551" spans="1:3" ht="12.75">
      <c r="A551" s="14">
        <v>548</v>
      </c>
      <c r="B551" s="30" t="s">
        <v>5484</v>
      </c>
      <c r="C551" s="33">
        <v>1</v>
      </c>
    </row>
    <row r="552" spans="1:3" ht="12.75">
      <c r="A552" s="14">
        <v>549</v>
      </c>
      <c r="B552" s="30" t="s">
        <v>5718</v>
      </c>
      <c r="C552" s="33">
        <v>1</v>
      </c>
    </row>
    <row r="553" spans="1:3" ht="12.75">
      <c r="A553" s="14">
        <v>550</v>
      </c>
      <c r="B553" s="30" t="s">
        <v>178</v>
      </c>
      <c r="C553" s="33">
        <v>1</v>
      </c>
    </row>
    <row r="554" spans="1:3" ht="12.75">
      <c r="A554" s="14">
        <v>551</v>
      </c>
      <c r="B554" s="30" t="s">
        <v>4857</v>
      </c>
      <c r="C554" s="33">
        <v>1</v>
      </c>
    </row>
    <row r="555" spans="1:3" ht="12.75">
      <c r="A555" s="14">
        <v>552</v>
      </c>
      <c r="B555" s="30" t="s">
        <v>6140</v>
      </c>
      <c r="C555" s="33">
        <v>1</v>
      </c>
    </row>
    <row r="556" spans="1:3" ht="12.75">
      <c r="A556" s="14">
        <v>553</v>
      </c>
      <c r="B556" s="30" t="s">
        <v>5127</v>
      </c>
      <c r="C556" s="33">
        <v>1</v>
      </c>
    </row>
    <row r="557" spans="1:3" ht="12.75">
      <c r="A557" s="14">
        <v>554</v>
      </c>
      <c r="B557" s="30" t="s">
        <v>5234</v>
      </c>
      <c r="C557" s="33">
        <v>1</v>
      </c>
    </row>
    <row r="558" spans="1:3" ht="12.75">
      <c r="A558" s="14">
        <v>555</v>
      </c>
      <c r="B558" s="30" t="s">
        <v>4863</v>
      </c>
      <c r="C558" s="33">
        <v>1</v>
      </c>
    </row>
    <row r="559" spans="1:3" ht="12.75">
      <c r="A559" s="14">
        <v>556</v>
      </c>
      <c r="B559" s="30" t="s">
        <v>6363</v>
      </c>
      <c r="C559" s="33">
        <v>1</v>
      </c>
    </row>
    <row r="560" spans="1:3" ht="12.75">
      <c r="A560" s="14">
        <v>557</v>
      </c>
      <c r="B560" s="30" t="s">
        <v>3639</v>
      </c>
      <c r="C560" s="33">
        <v>1</v>
      </c>
    </row>
    <row r="561" spans="1:3" ht="12.75">
      <c r="A561" s="14">
        <v>558</v>
      </c>
      <c r="B561" s="30" t="s">
        <v>3511</v>
      </c>
      <c r="C561" s="33">
        <v>1</v>
      </c>
    </row>
    <row r="562" spans="1:3" ht="12.75">
      <c r="A562" s="14">
        <v>559</v>
      </c>
      <c r="B562" s="30" t="s">
        <v>1997</v>
      </c>
      <c r="C562" s="33">
        <v>1</v>
      </c>
    </row>
    <row r="563" spans="1:3" ht="12.75">
      <c r="A563" s="14">
        <v>560</v>
      </c>
      <c r="B563" s="30" t="s">
        <v>35</v>
      </c>
      <c r="C563" s="33">
        <v>1</v>
      </c>
    </row>
    <row r="564" spans="1:3" ht="12.75">
      <c r="A564" s="14">
        <v>561</v>
      </c>
      <c r="B564" s="30" t="s">
        <v>4243</v>
      </c>
      <c r="C564" s="33">
        <v>1</v>
      </c>
    </row>
    <row r="565" spans="1:3" ht="12.75">
      <c r="A565" s="14">
        <v>562</v>
      </c>
      <c r="B565" s="30" t="s">
        <v>3055</v>
      </c>
      <c r="C565" s="33">
        <v>1</v>
      </c>
    </row>
    <row r="566" spans="1:3" ht="12.75">
      <c r="A566" s="14">
        <v>563</v>
      </c>
      <c r="B566" s="30" t="s">
        <v>5715</v>
      </c>
      <c r="C566" s="33">
        <v>1</v>
      </c>
    </row>
    <row r="567" spans="1:3" ht="12.75">
      <c r="A567" s="14">
        <v>564</v>
      </c>
      <c r="B567" s="30" t="s">
        <v>2671</v>
      </c>
      <c r="C567" s="33">
        <v>1</v>
      </c>
    </row>
    <row r="568" spans="1:3" ht="12.75">
      <c r="A568" s="14">
        <v>565</v>
      </c>
      <c r="B568" s="30" t="s">
        <v>4332</v>
      </c>
      <c r="C568" s="33">
        <v>1</v>
      </c>
    </row>
    <row r="569" spans="1:3" ht="12.75">
      <c r="A569" s="14">
        <v>566</v>
      </c>
      <c r="B569" s="30" t="s">
        <v>6443</v>
      </c>
      <c r="C569" s="33">
        <v>1</v>
      </c>
    </row>
    <row r="570" spans="1:3" ht="12.75">
      <c r="A570" s="14">
        <v>567</v>
      </c>
      <c r="B570" s="30" t="s">
        <v>1037</v>
      </c>
      <c r="C570" s="33">
        <v>1</v>
      </c>
    </row>
    <row r="571" spans="1:3" ht="12.75">
      <c r="A571" s="14">
        <v>568</v>
      </c>
      <c r="B571" s="30" t="s">
        <v>1893</v>
      </c>
      <c r="C571" s="33">
        <v>1</v>
      </c>
    </row>
    <row r="572" spans="1:3" ht="12.75">
      <c r="A572" s="14">
        <v>569</v>
      </c>
      <c r="B572" s="30" t="s">
        <v>2653</v>
      </c>
      <c r="C572" s="33">
        <v>1</v>
      </c>
    </row>
    <row r="573" spans="1:3" ht="12.75">
      <c r="A573" s="14">
        <v>570</v>
      </c>
      <c r="B573" s="30" t="s">
        <v>2387</v>
      </c>
      <c r="C573" s="33">
        <v>1</v>
      </c>
    </row>
    <row r="574" spans="1:3" ht="12.75">
      <c r="A574" s="14">
        <v>571</v>
      </c>
      <c r="B574" s="30" t="s">
        <v>20</v>
      </c>
      <c r="C574" s="33">
        <v>1</v>
      </c>
    </row>
    <row r="575" spans="1:3" ht="12.75">
      <c r="A575" s="14">
        <v>572</v>
      </c>
      <c r="B575" s="30" t="s">
        <v>1125</v>
      </c>
      <c r="C575" s="33">
        <v>1</v>
      </c>
    </row>
    <row r="576" spans="1:3" ht="12.75">
      <c r="A576" s="14">
        <v>573</v>
      </c>
      <c r="B576" s="30" t="s">
        <v>2661</v>
      </c>
      <c r="C576" s="33">
        <v>1</v>
      </c>
    </row>
    <row r="577" spans="1:3" ht="12.75">
      <c r="A577" s="14">
        <v>574</v>
      </c>
      <c r="B577" s="30" t="s">
        <v>2100</v>
      </c>
      <c r="C577" s="33">
        <v>1</v>
      </c>
    </row>
    <row r="578" spans="1:3" ht="12.75">
      <c r="A578" s="14">
        <v>575</v>
      </c>
      <c r="B578" s="30" t="s">
        <v>4826</v>
      </c>
      <c r="C578" s="33">
        <v>1</v>
      </c>
    </row>
    <row r="579" spans="1:3" ht="12.75">
      <c r="A579" s="14">
        <v>576</v>
      </c>
      <c r="B579" s="30" t="s">
        <v>1447</v>
      </c>
      <c r="C579" s="33">
        <v>1</v>
      </c>
    </row>
    <row r="580" spans="1:3" ht="12.75">
      <c r="A580" s="14">
        <v>577</v>
      </c>
      <c r="B580" s="30" t="s">
        <v>5880</v>
      </c>
      <c r="C580" s="33">
        <v>1</v>
      </c>
    </row>
    <row r="581" spans="1:3" ht="12.75">
      <c r="A581" s="14">
        <v>578</v>
      </c>
      <c r="B581" s="30" t="s">
        <v>6552</v>
      </c>
      <c r="C581" s="33">
        <v>1</v>
      </c>
    </row>
    <row r="582" spans="1:3" ht="12.75">
      <c r="A582" s="14">
        <v>579</v>
      </c>
      <c r="B582" s="30" t="s">
        <v>246</v>
      </c>
      <c r="C582" s="33">
        <v>1</v>
      </c>
    </row>
    <row r="583" spans="1:3" ht="12.75">
      <c r="A583" s="14">
        <v>580</v>
      </c>
      <c r="B583" s="30" t="s">
        <v>5163</v>
      </c>
      <c r="C583" s="33">
        <v>1</v>
      </c>
    </row>
    <row r="584" spans="1:3" ht="12.75">
      <c r="A584" s="14">
        <v>581</v>
      </c>
      <c r="B584" s="30" t="s">
        <v>6117</v>
      </c>
      <c r="C584" s="33">
        <v>1</v>
      </c>
    </row>
    <row r="585" spans="1:3" ht="12.75">
      <c r="A585" s="14">
        <v>582</v>
      </c>
      <c r="B585" s="30" t="s">
        <v>3439</v>
      </c>
      <c r="C585" s="33">
        <v>1</v>
      </c>
    </row>
    <row r="586" spans="1:3" ht="12.75">
      <c r="A586" s="14">
        <v>583</v>
      </c>
      <c r="B586" s="30" t="s">
        <v>4683</v>
      </c>
      <c r="C586" s="33">
        <v>1</v>
      </c>
    </row>
    <row r="587" spans="1:3" ht="12.75">
      <c r="A587" s="14">
        <v>584</v>
      </c>
      <c r="B587" s="30" t="s">
        <v>1291</v>
      </c>
      <c r="C587" s="33">
        <v>1</v>
      </c>
    </row>
    <row r="588" spans="1:3" ht="12.75">
      <c r="A588" s="14">
        <v>585</v>
      </c>
      <c r="B588" s="30" t="s">
        <v>1932</v>
      </c>
      <c r="C588" s="33">
        <v>1</v>
      </c>
    </row>
    <row r="589" spans="1:3" ht="12.75">
      <c r="A589" s="14">
        <v>586</v>
      </c>
      <c r="B589" s="30" t="s">
        <v>1971</v>
      </c>
      <c r="C589" s="33">
        <v>1</v>
      </c>
    </row>
    <row r="590" spans="1:3" ht="12.75">
      <c r="A590" s="14">
        <v>587</v>
      </c>
      <c r="B590" s="30" t="s">
        <v>3818</v>
      </c>
      <c r="C590" s="33">
        <v>1</v>
      </c>
    </row>
    <row r="591" spans="1:3" ht="12.75">
      <c r="A591" s="14">
        <v>588</v>
      </c>
      <c r="B591" s="30" t="s">
        <v>3280</v>
      </c>
      <c r="C591" s="33">
        <v>1</v>
      </c>
    </row>
    <row r="592" spans="1:3" ht="12.75">
      <c r="A592" s="14">
        <v>589</v>
      </c>
      <c r="B592" s="30" t="s">
        <v>17</v>
      </c>
      <c r="C592" s="33">
        <v>1</v>
      </c>
    </row>
    <row r="593" spans="1:3" ht="12.75">
      <c r="A593" s="14">
        <v>590</v>
      </c>
      <c r="B593" s="30" t="s">
        <v>2810</v>
      </c>
      <c r="C593" s="33">
        <v>1</v>
      </c>
    </row>
    <row r="594" spans="1:3" ht="12.75">
      <c r="A594" s="14">
        <v>591</v>
      </c>
      <c r="B594" s="30" t="s">
        <v>2889</v>
      </c>
      <c r="C594" s="33">
        <v>1</v>
      </c>
    </row>
    <row r="595" spans="1:3" ht="12.75">
      <c r="A595" s="14">
        <v>592</v>
      </c>
      <c r="B595" s="30" t="s">
        <v>5840</v>
      </c>
      <c r="C595" s="33">
        <v>1</v>
      </c>
    </row>
    <row r="596" spans="1:3" ht="12.75">
      <c r="A596" s="14">
        <v>593</v>
      </c>
      <c r="B596" s="30" t="s">
        <v>2583</v>
      </c>
      <c r="C596" s="33">
        <v>1</v>
      </c>
    </row>
    <row r="597" spans="1:3" ht="12.75">
      <c r="A597" s="14">
        <v>594</v>
      </c>
      <c r="B597" s="30" t="s">
        <v>3989</v>
      </c>
      <c r="C597" s="33">
        <v>1</v>
      </c>
    </row>
    <row r="598" spans="1:3" ht="12.75">
      <c r="A598" s="14">
        <v>595</v>
      </c>
      <c r="B598" s="30" t="s">
        <v>5148</v>
      </c>
      <c r="C598" s="33">
        <v>1</v>
      </c>
    </row>
    <row r="599" spans="1:3" ht="12.75">
      <c r="A599" s="14">
        <v>596</v>
      </c>
      <c r="B599" s="30" t="s">
        <v>5280</v>
      </c>
      <c r="C599" s="33">
        <v>1</v>
      </c>
    </row>
    <row r="600" spans="1:3" ht="12.75">
      <c r="A600" s="14">
        <v>597</v>
      </c>
      <c r="B600" s="30" t="s">
        <v>3766</v>
      </c>
      <c r="C600" s="33">
        <v>1</v>
      </c>
    </row>
    <row r="601" spans="1:3" ht="12.75">
      <c r="A601" s="14">
        <v>598</v>
      </c>
      <c r="B601" s="30" t="s">
        <v>1016</v>
      </c>
      <c r="C601" s="33">
        <v>1</v>
      </c>
    </row>
    <row r="602" spans="1:3" ht="12.75">
      <c r="A602" s="14">
        <v>599</v>
      </c>
      <c r="B602" s="30" t="s">
        <v>4738</v>
      </c>
      <c r="C602" s="33">
        <v>1</v>
      </c>
    </row>
    <row r="603" spans="1:3" ht="12.75">
      <c r="A603" s="14">
        <v>600</v>
      </c>
      <c r="B603" s="30" t="s">
        <v>5768</v>
      </c>
      <c r="C603" s="33">
        <v>1</v>
      </c>
    </row>
    <row r="604" spans="1:3" ht="12.75">
      <c r="A604" s="14">
        <v>601</v>
      </c>
      <c r="B604" s="30" t="s">
        <v>2260</v>
      </c>
      <c r="C604" s="33">
        <v>1</v>
      </c>
    </row>
    <row r="605" spans="1:3" ht="12.75">
      <c r="A605" s="14">
        <v>602</v>
      </c>
      <c r="B605" s="30" t="s">
        <v>3364</v>
      </c>
      <c r="C605" s="33">
        <v>1</v>
      </c>
    </row>
    <row r="606" spans="1:3" ht="12.75">
      <c r="A606" s="14">
        <v>603</v>
      </c>
      <c r="B606" s="30" t="s">
        <v>4819</v>
      </c>
      <c r="C606" s="33">
        <v>1</v>
      </c>
    </row>
    <row r="607" spans="1:3" ht="12.75">
      <c r="A607" s="14">
        <v>604</v>
      </c>
      <c r="B607" s="30" t="s">
        <v>3141</v>
      </c>
      <c r="C607" s="33">
        <v>1</v>
      </c>
    </row>
    <row r="608" spans="1:3" ht="12.75">
      <c r="A608" s="14">
        <v>605</v>
      </c>
      <c r="B608" s="30" t="s">
        <v>4218</v>
      </c>
      <c r="C608" s="33">
        <v>1</v>
      </c>
    </row>
    <row r="609" spans="1:3" ht="12.75">
      <c r="A609" s="14">
        <v>606</v>
      </c>
      <c r="B609" s="30" t="s">
        <v>4781</v>
      </c>
      <c r="C609" s="33">
        <v>1</v>
      </c>
    </row>
    <row r="610" spans="1:3" ht="12.75">
      <c r="A610" s="14">
        <v>607</v>
      </c>
      <c r="B610" s="30" t="s">
        <v>3841</v>
      </c>
      <c r="C610" s="33">
        <v>1</v>
      </c>
    </row>
    <row r="611" spans="1:3" ht="12.75">
      <c r="A611" s="14">
        <v>608</v>
      </c>
      <c r="B611" s="30" t="s">
        <v>2389</v>
      </c>
      <c r="C611" s="33">
        <v>1</v>
      </c>
    </row>
    <row r="612" spans="1:3" ht="12.75">
      <c r="A612" s="14">
        <v>609</v>
      </c>
      <c r="B612" s="30" t="s">
        <v>5498</v>
      </c>
      <c r="C612" s="33">
        <v>1</v>
      </c>
    </row>
    <row r="613" spans="1:3" ht="12.75">
      <c r="A613" s="14">
        <v>610</v>
      </c>
      <c r="B613" s="30" t="s">
        <v>3903</v>
      </c>
      <c r="C613" s="33">
        <v>1</v>
      </c>
    </row>
    <row r="614" spans="1:3" ht="12.75">
      <c r="A614" s="14">
        <v>611</v>
      </c>
      <c r="B614" s="30" t="s">
        <v>27</v>
      </c>
      <c r="C614" s="33">
        <v>1</v>
      </c>
    </row>
    <row r="615" spans="1:3" ht="12.75">
      <c r="A615" s="14">
        <v>612</v>
      </c>
      <c r="B615" s="30" t="s">
        <v>2634</v>
      </c>
      <c r="C615" s="33">
        <v>1</v>
      </c>
    </row>
    <row r="616" spans="1:3" ht="12.75">
      <c r="A616" s="14">
        <v>613</v>
      </c>
      <c r="B616" s="30" t="s">
        <v>6025</v>
      </c>
      <c r="C616" s="33">
        <v>1</v>
      </c>
    </row>
    <row r="617" spans="1:3" ht="12.75">
      <c r="A617" s="14">
        <v>614</v>
      </c>
      <c r="B617" s="30" t="s">
        <v>3880</v>
      </c>
      <c r="C617" s="33">
        <v>1</v>
      </c>
    </row>
    <row r="618" spans="1:3" ht="12.75">
      <c r="A618" s="14">
        <v>615</v>
      </c>
      <c r="B618" s="30" t="s">
        <v>2923</v>
      </c>
      <c r="C618" s="33">
        <v>1</v>
      </c>
    </row>
    <row r="619" spans="1:3" ht="12.75">
      <c r="A619" s="14">
        <v>616</v>
      </c>
      <c r="B619" s="30" t="s">
        <v>4416</v>
      </c>
      <c r="C619" s="33">
        <v>1</v>
      </c>
    </row>
    <row r="620" spans="1:3" ht="12.75">
      <c r="A620" s="14">
        <v>617</v>
      </c>
      <c r="B620" s="30" t="s">
        <v>678</v>
      </c>
      <c r="C620" s="33">
        <v>1</v>
      </c>
    </row>
    <row r="621" spans="1:3" ht="12.75">
      <c r="A621" s="14">
        <v>618</v>
      </c>
      <c r="B621" s="30" t="s">
        <v>3586</v>
      </c>
      <c r="C621" s="33">
        <v>1</v>
      </c>
    </row>
    <row r="622" spans="1:3" ht="12.75">
      <c r="A622" s="14">
        <v>619</v>
      </c>
      <c r="B622" s="30" t="s">
        <v>3251</v>
      </c>
      <c r="C622" s="33">
        <v>1</v>
      </c>
    </row>
    <row r="623" spans="1:3" ht="12.75">
      <c r="A623" s="14">
        <v>620</v>
      </c>
      <c r="B623" s="30" t="s">
        <v>920</v>
      </c>
      <c r="C623" s="33">
        <v>1</v>
      </c>
    </row>
    <row r="624" spans="1:3" ht="12.75">
      <c r="A624" s="14">
        <v>621</v>
      </c>
      <c r="B624" s="30" t="s">
        <v>4020</v>
      </c>
      <c r="C624" s="33">
        <v>1</v>
      </c>
    </row>
    <row r="625" spans="1:3" ht="12.75">
      <c r="A625" s="14">
        <v>622</v>
      </c>
      <c r="B625" s="30" t="s">
        <v>5761</v>
      </c>
      <c r="C625" s="33">
        <v>1</v>
      </c>
    </row>
    <row r="626" spans="1:3" ht="12.75">
      <c r="A626" s="14">
        <v>623</v>
      </c>
      <c r="B626" s="30" t="s">
        <v>648</v>
      </c>
      <c r="C626" s="33">
        <v>1</v>
      </c>
    </row>
    <row r="627" spans="1:3" ht="12.75">
      <c r="A627" s="14">
        <v>624</v>
      </c>
      <c r="B627" s="30" t="s">
        <v>2680</v>
      </c>
      <c r="C627" s="33">
        <v>1</v>
      </c>
    </row>
    <row r="628" spans="1:3" ht="12.75">
      <c r="A628" s="14">
        <v>625</v>
      </c>
      <c r="B628" s="30" t="s">
        <v>5996</v>
      </c>
      <c r="C628" s="33">
        <v>1</v>
      </c>
    </row>
    <row r="629" spans="1:3" ht="12.75">
      <c r="A629" s="14">
        <v>626</v>
      </c>
      <c r="B629" s="30" t="s">
        <v>3531</v>
      </c>
      <c r="C629" s="33">
        <v>1</v>
      </c>
    </row>
    <row r="630" spans="1:3" ht="12.75">
      <c r="A630" s="14">
        <v>627</v>
      </c>
      <c r="B630" s="30" t="s">
        <v>4073</v>
      </c>
      <c r="C630" s="33">
        <v>1</v>
      </c>
    </row>
    <row r="631" spans="1:3" ht="12.75">
      <c r="A631" s="14">
        <v>628</v>
      </c>
      <c r="B631" s="30" t="s">
        <v>5815</v>
      </c>
      <c r="C631" s="33">
        <v>1</v>
      </c>
    </row>
    <row r="632" spans="1:3" ht="12.75">
      <c r="A632" s="14">
        <v>629</v>
      </c>
      <c r="B632" s="30" t="s">
        <v>1851</v>
      </c>
      <c r="C632" s="33">
        <v>1</v>
      </c>
    </row>
    <row r="633" spans="1:3" ht="12.75">
      <c r="A633" s="14">
        <v>630</v>
      </c>
      <c r="B633" s="30" t="s">
        <v>3709</v>
      </c>
      <c r="C633" s="33">
        <v>1</v>
      </c>
    </row>
    <row r="634" spans="1:3" ht="12.75">
      <c r="A634" s="14">
        <v>631</v>
      </c>
      <c r="B634" s="30" t="s">
        <v>4903</v>
      </c>
      <c r="C634" s="33">
        <v>1</v>
      </c>
    </row>
    <row r="635" spans="1:3" ht="12.75">
      <c r="A635" s="14">
        <v>632</v>
      </c>
      <c r="B635" s="30" t="s">
        <v>4205</v>
      </c>
      <c r="C635" s="33">
        <v>1</v>
      </c>
    </row>
    <row r="636" spans="1:3" ht="12.75">
      <c r="A636" s="14">
        <v>633</v>
      </c>
      <c r="B636" s="30" t="s">
        <v>5481</v>
      </c>
      <c r="C636" s="33">
        <v>1</v>
      </c>
    </row>
    <row r="637" spans="1:3" ht="12.75">
      <c r="A637" s="14">
        <v>634</v>
      </c>
      <c r="B637" s="30" t="s">
        <v>3876</v>
      </c>
      <c r="C637" s="33">
        <v>1</v>
      </c>
    </row>
    <row r="638" spans="1:3" ht="12.75">
      <c r="A638" s="14">
        <v>635</v>
      </c>
      <c r="B638" s="30" t="s">
        <v>4544</v>
      </c>
      <c r="C638" s="33">
        <v>1</v>
      </c>
    </row>
    <row r="639" spans="1:3" ht="12.75">
      <c r="A639" s="14">
        <v>636</v>
      </c>
      <c r="B639" s="30" t="s">
        <v>622</v>
      </c>
      <c r="C639" s="33">
        <v>1</v>
      </c>
    </row>
    <row r="640" spans="1:3" ht="12.75">
      <c r="A640" s="14">
        <v>637</v>
      </c>
      <c r="B640" s="30" t="s">
        <v>2909</v>
      </c>
      <c r="C640" s="33">
        <v>1</v>
      </c>
    </row>
    <row r="641" spans="1:3" ht="12.75">
      <c r="A641" s="14">
        <v>638</v>
      </c>
      <c r="B641" s="30" t="s">
        <v>5777</v>
      </c>
      <c r="C641" s="33">
        <v>1</v>
      </c>
    </row>
    <row r="642" spans="1:3" ht="12.75">
      <c r="A642" s="14">
        <v>639</v>
      </c>
      <c r="B642" s="30" t="s">
        <v>1010</v>
      </c>
      <c r="C642" s="33">
        <v>1</v>
      </c>
    </row>
    <row r="643" spans="1:3" ht="12.75">
      <c r="A643" s="14">
        <v>640</v>
      </c>
      <c r="B643" s="30" t="s">
        <v>3435</v>
      </c>
      <c r="C643" s="33">
        <v>1</v>
      </c>
    </row>
    <row r="644" spans="1:3" ht="12.75">
      <c r="A644" s="14">
        <v>641</v>
      </c>
      <c r="B644" s="30" t="s">
        <v>399</v>
      </c>
      <c r="C644" s="33">
        <v>1</v>
      </c>
    </row>
    <row r="645" spans="1:3" ht="12.75">
      <c r="A645" s="14">
        <v>642</v>
      </c>
      <c r="B645" s="30" t="s">
        <v>1733</v>
      </c>
      <c r="C645" s="33">
        <v>1</v>
      </c>
    </row>
    <row r="646" spans="1:3" ht="12.75">
      <c r="A646" s="14">
        <v>643</v>
      </c>
      <c r="B646" s="30" t="s">
        <v>2796</v>
      </c>
      <c r="C646" s="33">
        <v>1</v>
      </c>
    </row>
    <row r="647" spans="1:3" ht="12.75">
      <c r="A647" s="14">
        <v>644</v>
      </c>
      <c r="B647" s="30" t="s">
        <v>824</v>
      </c>
      <c r="C647" s="33">
        <v>1</v>
      </c>
    </row>
    <row r="648" spans="1:3" ht="12.75">
      <c r="A648" s="14">
        <v>645</v>
      </c>
      <c r="B648" s="30" t="s">
        <v>2566</v>
      </c>
      <c r="C648" s="33">
        <v>1</v>
      </c>
    </row>
    <row r="649" spans="1:3" ht="12.75">
      <c r="A649" s="14">
        <v>646</v>
      </c>
      <c r="B649" s="30" t="s">
        <v>5650</v>
      </c>
      <c r="C649" s="33">
        <v>1</v>
      </c>
    </row>
    <row r="650" spans="1:3" ht="12.75">
      <c r="A650" s="14">
        <v>647</v>
      </c>
      <c r="B650" s="30" t="s">
        <v>5325</v>
      </c>
      <c r="C650" s="33">
        <v>1</v>
      </c>
    </row>
    <row r="651" spans="1:3" ht="12.75">
      <c r="A651" s="14">
        <v>648</v>
      </c>
      <c r="B651" s="30" t="s">
        <v>5542</v>
      </c>
      <c r="C651" s="33">
        <v>1</v>
      </c>
    </row>
    <row r="652" spans="1:3" ht="12.75">
      <c r="A652" s="14">
        <v>649</v>
      </c>
      <c r="B652" s="30" t="s">
        <v>3176</v>
      </c>
      <c r="C652" s="33">
        <v>1</v>
      </c>
    </row>
    <row r="653" spans="1:3" ht="12.75">
      <c r="A653" s="14">
        <v>650</v>
      </c>
      <c r="B653" s="30" t="s">
        <v>2027</v>
      </c>
      <c r="C653" s="33">
        <v>1</v>
      </c>
    </row>
    <row r="654" spans="1:3" ht="12.75">
      <c r="A654" s="14">
        <v>651</v>
      </c>
      <c r="B654" s="30" t="s">
        <v>4560</v>
      </c>
      <c r="C654" s="33">
        <v>1</v>
      </c>
    </row>
    <row r="655" spans="1:3" ht="12.75">
      <c r="A655" s="14">
        <v>652</v>
      </c>
      <c r="B655" s="30" t="s">
        <v>486</v>
      </c>
      <c r="C655" s="33">
        <v>1</v>
      </c>
    </row>
    <row r="656" spans="1:3" ht="12.75">
      <c r="A656" s="14">
        <v>653</v>
      </c>
      <c r="B656" s="30" t="s">
        <v>4618</v>
      </c>
      <c r="C656" s="33">
        <v>1</v>
      </c>
    </row>
    <row r="657" spans="1:3" ht="12.75">
      <c r="A657" s="14">
        <v>654</v>
      </c>
      <c r="B657" s="30" t="s">
        <v>891</v>
      </c>
      <c r="C657" s="33">
        <v>1</v>
      </c>
    </row>
    <row r="658" spans="1:3" ht="12.75">
      <c r="A658" s="14">
        <v>655</v>
      </c>
      <c r="B658" s="30" t="s">
        <v>4633</v>
      </c>
      <c r="C658" s="33">
        <v>1</v>
      </c>
    </row>
    <row r="659" spans="1:3" ht="12.75">
      <c r="A659" s="14">
        <v>656</v>
      </c>
      <c r="B659" s="30" t="s">
        <v>6095</v>
      </c>
      <c r="C659" s="33">
        <v>1</v>
      </c>
    </row>
    <row r="660" spans="1:3" ht="12.75">
      <c r="A660" s="14">
        <v>657</v>
      </c>
      <c r="B660" s="30" t="s">
        <v>2518</v>
      </c>
      <c r="C660" s="33">
        <v>1</v>
      </c>
    </row>
    <row r="661" spans="1:3" ht="12.75">
      <c r="A661" s="14">
        <v>658</v>
      </c>
      <c r="B661" s="30" t="s">
        <v>1058</v>
      </c>
      <c r="C661" s="33">
        <v>1</v>
      </c>
    </row>
    <row r="662" spans="1:3" ht="12.75">
      <c r="A662" s="14">
        <v>659</v>
      </c>
      <c r="B662" s="30" t="s">
        <v>4543</v>
      </c>
      <c r="C662" s="33">
        <v>1</v>
      </c>
    </row>
    <row r="663" spans="1:3" ht="12.75">
      <c r="A663" s="14">
        <v>660</v>
      </c>
      <c r="B663" s="30" t="s">
        <v>6444</v>
      </c>
      <c r="C663" s="33">
        <v>1</v>
      </c>
    </row>
    <row r="664" spans="1:3" ht="12.75">
      <c r="A664" s="14">
        <v>661</v>
      </c>
      <c r="B664" s="30" t="s">
        <v>6437</v>
      </c>
      <c r="C664" s="33">
        <v>1</v>
      </c>
    </row>
    <row r="665" spans="1:3" ht="12.75">
      <c r="A665" s="14">
        <v>662</v>
      </c>
      <c r="B665" s="30" t="s">
        <v>2627</v>
      </c>
      <c r="C665" s="33">
        <v>1</v>
      </c>
    </row>
    <row r="666" spans="1:3" ht="12.75">
      <c r="A666" s="14">
        <v>663</v>
      </c>
      <c r="B666" s="30" t="s">
        <v>1769</v>
      </c>
      <c r="C666" s="33">
        <v>1</v>
      </c>
    </row>
    <row r="667" spans="1:3" ht="12.75">
      <c r="A667" s="14">
        <v>664</v>
      </c>
      <c r="B667" s="30" t="s">
        <v>1781</v>
      </c>
      <c r="C667" s="33">
        <v>1</v>
      </c>
    </row>
    <row r="668" spans="1:3" ht="12.75">
      <c r="A668" s="14">
        <v>665</v>
      </c>
      <c r="B668" s="30" t="s">
        <v>1723</v>
      </c>
      <c r="C668" s="33">
        <v>1</v>
      </c>
    </row>
    <row r="669" spans="1:3" ht="12.75">
      <c r="A669" s="14">
        <v>666</v>
      </c>
      <c r="B669" s="30" t="s">
        <v>5923</v>
      </c>
      <c r="C669" s="33">
        <v>1</v>
      </c>
    </row>
    <row r="670" spans="1:3" ht="12.75">
      <c r="A670" s="14">
        <v>667</v>
      </c>
      <c r="B670" s="30" t="s">
        <v>5789</v>
      </c>
      <c r="C670" s="33">
        <v>1</v>
      </c>
    </row>
    <row r="671" spans="1:3" ht="12.75">
      <c r="A671" s="14">
        <v>668</v>
      </c>
      <c r="B671" s="30" t="s">
        <v>2370</v>
      </c>
      <c r="C671" s="33">
        <v>1</v>
      </c>
    </row>
    <row r="672" spans="1:3" ht="12.75">
      <c r="A672" s="14">
        <v>669</v>
      </c>
      <c r="B672" s="30" t="s">
        <v>3489</v>
      </c>
      <c r="C672" s="33">
        <v>1</v>
      </c>
    </row>
    <row r="673" spans="1:3" ht="12.75">
      <c r="A673" s="14">
        <v>670</v>
      </c>
      <c r="B673" s="30" t="s">
        <v>3706</v>
      </c>
      <c r="C673" s="33">
        <v>1</v>
      </c>
    </row>
    <row r="674" spans="1:3" ht="12.75">
      <c r="A674" s="14">
        <v>671</v>
      </c>
      <c r="B674" s="30" t="s">
        <v>2698</v>
      </c>
      <c r="C674" s="33">
        <v>1</v>
      </c>
    </row>
    <row r="675" spans="1:3" ht="12.75">
      <c r="A675" s="14">
        <v>672</v>
      </c>
      <c r="B675" s="30" t="s">
        <v>5516</v>
      </c>
      <c r="C675" s="33">
        <v>1</v>
      </c>
    </row>
    <row r="676" spans="1:3" ht="12.75">
      <c r="A676" s="14">
        <v>673</v>
      </c>
      <c r="B676" s="30" t="s">
        <v>1753</v>
      </c>
      <c r="C676" s="33">
        <v>1</v>
      </c>
    </row>
    <row r="677" spans="1:3" ht="12.75">
      <c r="A677" s="14">
        <v>674</v>
      </c>
      <c r="B677" s="30" t="s">
        <v>1595</v>
      </c>
      <c r="C677" s="33">
        <v>1</v>
      </c>
    </row>
    <row r="678" spans="1:3" ht="12.75">
      <c r="A678" s="14">
        <v>675</v>
      </c>
      <c r="B678" s="30" t="s">
        <v>2189</v>
      </c>
      <c r="C678" s="33">
        <v>1</v>
      </c>
    </row>
    <row r="679" spans="1:3" ht="12.75">
      <c r="A679" s="14">
        <v>676</v>
      </c>
      <c r="B679" s="30" t="s">
        <v>1141</v>
      </c>
      <c r="C679" s="33">
        <v>1</v>
      </c>
    </row>
    <row r="680" spans="1:3" ht="12.75">
      <c r="A680" s="14">
        <v>677</v>
      </c>
      <c r="B680" s="30" t="s">
        <v>6439</v>
      </c>
      <c r="C680" s="33">
        <v>1</v>
      </c>
    </row>
    <row r="681" spans="1:3" ht="12.75">
      <c r="A681" s="14">
        <v>678</v>
      </c>
      <c r="B681" s="30" t="s">
        <v>1226</v>
      </c>
      <c r="C681" s="33">
        <v>1</v>
      </c>
    </row>
    <row r="682" spans="1:3" ht="12.75">
      <c r="A682" s="14">
        <v>679</v>
      </c>
      <c r="B682" s="30" t="s">
        <v>3121</v>
      </c>
      <c r="C682" s="33">
        <v>1</v>
      </c>
    </row>
    <row r="683" spans="1:3" ht="12.75">
      <c r="A683" s="14">
        <v>680</v>
      </c>
      <c r="B683" s="30" t="s">
        <v>4491</v>
      </c>
      <c r="C683" s="33">
        <v>1</v>
      </c>
    </row>
    <row r="684" spans="1:3" ht="12.75">
      <c r="A684" s="14">
        <v>681</v>
      </c>
      <c r="B684" s="30" t="s">
        <v>4687</v>
      </c>
      <c r="C684" s="33">
        <v>1</v>
      </c>
    </row>
    <row r="685" spans="1:3" ht="12.75">
      <c r="A685" s="14">
        <v>682</v>
      </c>
      <c r="B685" s="30" t="s">
        <v>1014</v>
      </c>
      <c r="C685" s="33">
        <v>1</v>
      </c>
    </row>
    <row r="686" spans="1:3" ht="12.75">
      <c r="A686" s="14">
        <v>683</v>
      </c>
      <c r="B686" s="30" t="s">
        <v>2978</v>
      </c>
      <c r="C686" s="33">
        <v>1</v>
      </c>
    </row>
    <row r="687" spans="1:3" ht="12.75">
      <c r="A687" s="14">
        <v>684</v>
      </c>
      <c r="B687" s="30" t="s">
        <v>4607</v>
      </c>
      <c r="C687" s="33">
        <v>1</v>
      </c>
    </row>
    <row r="688" spans="1:3" ht="12.75">
      <c r="A688" s="14">
        <v>685</v>
      </c>
      <c r="B688" s="30" t="s">
        <v>6099</v>
      </c>
      <c r="C688" s="33">
        <v>1</v>
      </c>
    </row>
    <row r="689" spans="1:3" ht="12.75">
      <c r="A689" s="14">
        <v>686</v>
      </c>
      <c r="B689" s="30" t="s">
        <v>4746</v>
      </c>
      <c r="C689" s="33">
        <v>1</v>
      </c>
    </row>
    <row r="690" spans="1:3" ht="12.75">
      <c r="A690" s="14">
        <v>687</v>
      </c>
      <c r="B690" s="30" t="s">
        <v>6374</v>
      </c>
      <c r="C690" s="33">
        <v>1</v>
      </c>
    </row>
    <row r="691" spans="1:3" ht="12.75">
      <c r="A691" s="14">
        <v>688</v>
      </c>
      <c r="B691" s="30" t="s">
        <v>311</v>
      </c>
      <c r="C691" s="33">
        <v>1</v>
      </c>
    </row>
    <row r="692" spans="1:3" ht="12.75">
      <c r="A692" s="14">
        <v>689</v>
      </c>
      <c r="B692" s="30" t="s">
        <v>164</v>
      </c>
      <c r="C692" s="33">
        <v>1</v>
      </c>
    </row>
    <row r="693" spans="1:3" ht="12.75">
      <c r="A693" s="14">
        <v>690</v>
      </c>
      <c r="B693" s="30" t="s">
        <v>6046</v>
      </c>
      <c r="C693" s="33">
        <v>1</v>
      </c>
    </row>
    <row r="694" spans="1:3" ht="12.75">
      <c r="A694" s="14">
        <v>691</v>
      </c>
      <c r="B694" s="30" t="s">
        <v>5110</v>
      </c>
      <c r="C694" s="33">
        <v>1</v>
      </c>
    </row>
    <row r="695" spans="1:3" ht="12.75">
      <c r="A695" s="14">
        <v>692</v>
      </c>
      <c r="B695" s="30" t="s">
        <v>2041</v>
      </c>
      <c r="C695" s="33">
        <v>1</v>
      </c>
    </row>
    <row r="696" spans="1:3" ht="12.75">
      <c r="A696" s="14">
        <v>693</v>
      </c>
      <c r="B696" s="30" t="s">
        <v>3196</v>
      </c>
      <c r="C696" s="33">
        <v>1</v>
      </c>
    </row>
    <row r="697" spans="1:3" ht="12.75">
      <c r="A697" s="14">
        <v>694</v>
      </c>
      <c r="B697" s="30" t="s">
        <v>6435</v>
      </c>
      <c r="C697" s="33">
        <v>1</v>
      </c>
    </row>
    <row r="698" spans="1:3" ht="12.75">
      <c r="A698" s="14">
        <v>695</v>
      </c>
      <c r="B698" s="30" t="s">
        <v>5749</v>
      </c>
      <c r="C698" s="33">
        <v>1</v>
      </c>
    </row>
    <row r="699" spans="1:3" ht="12.75">
      <c r="A699" s="14">
        <v>696</v>
      </c>
      <c r="B699" s="30" t="s">
        <v>413</v>
      </c>
      <c r="C699" s="33">
        <v>1</v>
      </c>
    </row>
    <row r="700" spans="1:3" ht="12.75">
      <c r="A700" s="14">
        <v>697</v>
      </c>
      <c r="B700" s="30" t="s">
        <v>5314</v>
      </c>
      <c r="C700" s="33">
        <v>1</v>
      </c>
    </row>
    <row r="701" spans="1:3" ht="12.75">
      <c r="A701" s="14">
        <v>698</v>
      </c>
      <c r="B701" s="30" t="s">
        <v>4896</v>
      </c>
      <c r="C701" s="33">
        <v>1</v>
      </c>
    </row>
    <row r="702" spans="1:3" ht="12.75">
      <c r="A702" s="14">
        <v>699</v>
      </c>
      <c r="B702" s="30" t="s">
        <v>2820</v>
      </c>
      <c r="C702" s="33">
        <v>1</v>
      </c>
    </row>
    <row r="703" spans="1:3" ht="12.75">
      <c r="A703" s="14">
        <v>700</v>
      </c>
      <c r="B703" s="30" t="s">
        <v>1319</v>
      </c>
      <c r="C703" s="33">
        <v>1</v>
      </c>
    </row>
    <row r="704" spans="1:3" ht="12.75">
      <c r="A704" s="14">
        <v>701</v>
      </c>
      <c r="B704" s="30" t="s">
        <v>2074</v>
      </c>
      <c r="C704" s="33">
        <v>1</v>
      </c>
    </row>
    <row r="705" spans="1:3" ht="12.75">
      <c r="A705" s="14">
        <v>702</v>
      </c>
      <c r="B705" s="30" t="s">
        <v>4612</v>
      </c>
      <c r="C705" s="33">
        <v>1</v>
      </c>
    </row>
    <row r="706" spans="1:3" ht="12.75">
      <c r="A706" s="14">
        <v>703</v>
      </c>
      <c r="B706" s="30" t="s">
        <v>6441</v>
      </c>
      <c r="C706" s="33">
        <v>1</v>
      </c>
    </row>
    <row r="707" spans="1:3" ht="12.75">
      <c r="A707" s="14">
        <v>704</v>
      </c>
      <c r="B707" s="30" t="s">
        <v>3253</v>
      </c>
      <c r="C707" s="33">
        <v>1</v>
      </c>
    </row>
    <row r="708" spans="1:3" ht="12.75">
      <c r="A708" s="14">
        <v>705</v>
      </c>
      <c r="B708" s="30" t="s">
        <v>4348</v>
      </c>
      <c r="C708" s="33">
        <v>1</v>
      </c>
    </row>
    <row r="709" spans="1:3" ht="12.75">
      <c r="A709" s="14">
        <v>706</v>
      </c>
      <c r="B709" s="30" t="s">
        <v>1267</v>
      </c>
      <c r="C709" s="33">
        <v>1</v>
      </c>
    </row>
    <row r="710" spans="1:3" ht="12.75">
      <c r="A710" s="20"/>
      <c r="B710" s="31" t="s">
        <v>4608</v>
      </c>
      <c r="C710" s="34">
        <v>1283</v>
      </c>
    </row>
    <row r="711" ht="12.75">
      <c r="C711" s="2">
        <f>SUM(C4:C710)</f>
        <v>3364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2012-04-23T10:04:48Z</dcterms:modified>
  <cp:category/>
  <cp:version/>
  <cp:contentType/>
  <cp:contentStatus/>
</cp:coreProperties>
</file>